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9" activeTab="9"/>
  </bookViews>
  <sheets>
    <sheet name="收入支出决算表" sheetId="1" r:id="rId1"/>
    <sheet name="收入决算表" sheetId="2" r:id="rId2"/>
    <sheet name=" 支出决算表" sheetId="3" r:id="rId3"/>
    <sheet name="财政拨款收入支出决算表" sheetId="4" r:id="rId4"/>
    <sheet name="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 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5" r:id="rId13"/>
    <sheet name="部门整体支出绩效自评表" sheetId="26" r:id="rId14"/>
    <sheet name="项目支出绩效自评表1" sheetId="17" r:id="rId15"/>
    <sheet name="项目支出绩效自评表2" sheetId="18" r:id="rId16"/>
    <sheet name="项目支出绩效自评表3" sheetId="19" r:id="rId17"/>
    <sheet name="项目支出绩效自评表4" sheetId="20" r:id="rId18"/>
    <sheet name="项目支出绩效自评表5" sheetId="21" r:id="rId19"/>
    <sheet name="项目支出绩效自评表6" sheetId="22" r:id="rId20"/>
    <sheet name="项目支出绩效自评表7" sheetId="23" r:id="rId21"/>
    <sheet name="项目支出绩效自评表8" sheetId="24" r:id="rId22"/>
    <sheet name="项目支出绩效自评表9" sheetId="25" r:id="rId23"/>
  </sheets>
  <calcPr calcId="144525"/>
</workbook>
</file>

<file path=xl/sharedStrings.xml><?xml version="1.0" encoding="utf-8"?>
<sst xmlns="http://schemas.openxmlformats.org/spreadsheetml/2006/main" count="2173" uniqueCount="731">
  <si>
    <t>收入支出决算表</t>
  </si>
  <si>
    <t>公开01表</t>
  </si>
  <si>
    <t>部门：中国共产党昆明市委员会党校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</si>
  <si>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</si>
  <si>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</si>
  <si>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</si>
  <si>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</si>
  <si>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</si>
  <si>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</si>
  <si>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</si>
  <si>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</si>
  <si>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</si>
  <si>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</si>
  <si>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</si>
  <si>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</si>
  <si>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</si>
  <si>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</si>
  <si>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</si>
  <si>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</si>
  <si>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</si>
  <si>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</si>
  <si>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</si>
  <si>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</si>
  <si>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</si>
  <si>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</si>
  <si>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</si>
  <si>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</si>
  <si>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</si>
  <si>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</si>
  <si>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</si>
  <si>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</si>
  <si>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</si>
  <si>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</si>
  <si>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</si>
  <si>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</si>
  <si>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</si>
  <si>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</si>
  <si>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</si>
  <si>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</si>
  <si>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</si>
  <si>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</si>
  <si>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</si>
  <si>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</si>
  <si>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</si>
  <si>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</si>
  <si>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</si>
  <si>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</si>
  <si>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</si>
  <si>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</si>
  <si>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</si>
  <si>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</si>
  <si>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</si>
  <si>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</si>
  <si>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</si>
  <si>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</si>
  <si>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</si>
  <si>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</si>
  <si>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</si>
  <si>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</si>
  <si>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</si>
  <si>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</si>
  <si>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</si>
  <si>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</si>
  <si>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</si>
  <si>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</si>
  <si>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</si>
  <si>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</si>
  <si>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</si>
  <si>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</si>
  <si>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</si>
  <si>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</si>
  <si>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</si>
  <si>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</si>
  <si>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</si>
  <si>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</si>
  <si>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</si>
  <si>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</si>
  <si>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</si>
  <si>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</si>
  <si>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</si>
  <si>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</si>
  <si>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</si>
  <si>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</si>
  <si>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</si>
  <si>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</si>
  <si>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</si>
  <si>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</si>
  <si>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</si>
  <si>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</si>
  <si>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</si>
  <si>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</si>
  <si>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</si>
  <si>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</si>
  <si>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</si>
  <si>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</si>
  <si>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</si>
  <si>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</si>
  <si>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</si>
  <si>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</si>
  <si>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</si>
  <si>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</si>
  <si>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</si>
  <si>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</si>
  <si>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</si>
  <si>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</si>
  <si>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</si>
  <si>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</si>
  <si>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</si>
  <si>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</si>
  <si>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</si>
  <si>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</si>
  <si>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</si>
  <si>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</si>
  <si>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</si>
  <si>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</si>
  <si>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</si>
  <si>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</si>
  <si>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</si>
  <si>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</si>
  <si>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</si>
  <si>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</si>
  <si>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</si>
  <si>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</si>
  <si>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</si>
  <si>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</si>
  <si>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</si>
  <si>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</si>
  <si>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</si>
  <si>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</si>
  <si>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</si>
  <si>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</si>
  <si>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</si>
  <si>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</si>
  <si>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</si>
  <si>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2010302</t>
  </si>
  <si>
    <t>一般行政管理事务</t>
  </si>
  <si>
    <t>20132</t>
  </si>
  <si>
    <t>组织事务</t>
  </si>
  <si>
    <t>2013299</t>
  </si>
  <si>
    <t>其他组织事务支出</t>
  </si>
  <si>
    <t>205</t>
  </si>
  <si>
    <t>教育支出</t>
  </si>
  <si>
    <t>20508</t>
  </si>
  <si>
    <t>进修及培训</t>
  </si>
  <si>
    <t>2050802</t>
  </si>
  <si>
    <t>干部教育</t>
  </si>
  <si>
    <t>206</t>
  </si>
  <si>
    <t>科学技术支出</t>
  </si>
  <si>
    <t>20606</t>
  </si>
  <si>
    <t>社会科学</t>
  </si>
  <si>
    <t>2060602</t>
  </si>
  <si>
    <t>社会科学研究</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</si>
  <si>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</si>
  <si>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</si>
  <si>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</si>
  <si>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</si>
  <si>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</si>
  <si>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</si>
  <si>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</si>
  <si>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</si>
  <si>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</si>
  <si>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</si>
  <si>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</si>
  <si>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</si>
  <si>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</si>
  <si>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</si>
  <si>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</si>
  <si>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</si>
  <si>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</si>
  <si>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</si>
  <si>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</si>
  <si>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</si>
  <si>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</si>
  <si>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</si>
  <si>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</si>
  <si>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</si>
  <si>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</si>
  <si>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</si>
  <si>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</si>
  <si>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</si>
  <si>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</si>
  <si>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</si>
  <si>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</si>
  <si>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</si>
  <si>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</si>
  <si>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</si>
  <si>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</si>
  <si>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</si>
  <si>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</si>
  <si>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</si>
  <si>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</si>
  <si>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</si>
  <si>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</si>
  <si>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20129</t>
  </si>
  <si>
    <t>群众团体事务</t>
  </si>
  <si>
    <t>2012999</t>
  </si>
  <si>
    <t>其他群众团体事务支出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</si>
  <si>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</si>
  <si>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</si>
  <si>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</si>
  <si>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</si>
  <si>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</si>
  <si>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</si>
  <si>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</si>
  <si>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</si>
  <si>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</si>
  <si>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</si>
  <si>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</si>
  <si>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</si>
  <si>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</si>
  <si>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</si>
  <si>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</si>
  <si>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</si>
  <si>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</si>
  <si>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</si>
  <si>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</si>
  <si>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</si>
  <si>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</si>
  <si>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</si>
  <si>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</si>
  <si>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</si>
  <si>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</si>
  <si>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</si>
  <si>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</si>
  <si>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</si>
  <si>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</si>
  <si>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</si>
  <si>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</si>
  <si>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</si>
  <si>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</si>
  <si>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</si>
  <si>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</si>
  <si>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</si>
  <si>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</si>
  <si>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</si>
  <si>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</si>
  <si>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</si>
  <si>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</si>
  <si>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</si>
  <si>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</si>
  <si>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</si>
  <si>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</si>
  <si>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</si>
  <si>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</si>
  <si>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</si>
  <si>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</si>
  <si>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</si>
  <si>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</si>
  <si>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</si>
  <si>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</si>
  <si>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</si>
  <si>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</si>
  <si>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</si>
  <si>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</si>
  <si>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</si>
  <si>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</si>
  <si>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</si>
  <si>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</si>
  <si>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</si>
  <si>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</si>
  <si>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</si>
  <si>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</si>
  <si>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</si>
  <si>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</si>
  <si>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</si>
  <si>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</si>
  <si>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</si>
  <si>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</si>
  <si>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</si>
  <si>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</si>
  <si>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</si>
  <si>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</si>
  <si>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</si>
  <si>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</si>
  <si>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</si>
  <si>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</si>
  <si>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</si>
  <si>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</si>
  <si>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</si>
  <si>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</si>
  <si>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</si>
  <si>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</si>
  <si>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</si>
  <si>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</si>
  <si>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</si>
  <si>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</si>
  <si>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</si>
  <si>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</si>
  <si>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</si>
  <si>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</si>
  <si>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</si>
  <si>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</si>
  <si>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</si>
  <si>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</si>
  <si>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</si>
  <si>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</si>
  <si>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</si>
  <si>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</si>
  <si>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</si>
  <si>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</si>
  <si>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</si>
  <si>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</si>
  <si>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</si>
  <si>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</si>
  <si>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</si>
  <si>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</si>
  <si>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</si>
  <si>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</si>
  <si>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</si>
  <si>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</si>
  <si>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</si>
  <si>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</si>
  <si>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</si>
  <si>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</si>
  <si>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</si>
  <si>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</si>
  <si>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</si>
  <si>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</si>
  <si>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</si>
  <si>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</si>
  <si>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</si>
  <si>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</si>
  <si>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</si>
  <si>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</si>
  <si>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</si>
  <si>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</si>
  <si>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</si>
  <si>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</si>
  <si>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</si>
  <si>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</si>
  <si>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</si>
  <si>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</si>
  <si>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</si>
  <si>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</si>
  <si>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</si>
  <si>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</si>
  <si>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</si>
  <si>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</si>
  <si>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</si>
  <si>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</si>
  <si>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</si>
  <si>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</si>
  <si>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</si>
  <si>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</si>
  <si>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</si>
  <si>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</si>
  <si>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</si>
  <si>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</si>
  <si>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</si>
  <si>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</si>
  <si>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</si>
  <si>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</si>
  <si>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</si>
  <si>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</si>
  <si>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</si>
  <si>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</si>
  <si>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</si>
  <si>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</si>
  <si>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</si>
  <si>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</si>
  <si>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</si>
  <si>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</si>
  <si>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</si>
  <si>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</si>
  <si>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</si>
  <si>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</si>
  <si>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</si>
  <si>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</si>
  <si>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</si>
  <si>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</si>
  <si>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</si>
  <si>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</si>
  <si>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</si>
  <si>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</si>
  <si>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</si>
  <si>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</si>
  <si>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</si>
  <si>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</si>
  <si>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</si>
  <si>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</si>
  <si>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</si>
  <si>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</si>
  <si>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</si>
  <si>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</si>
  <si>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</si>
  <si>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</si>
  <si>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</si>
  <si>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</si>
  <si>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</si>
  <si>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</si>
  <si>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</si>
  <si>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</si>
  <si>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</si>
  <si>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</si>
  <si>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</si>
  <si>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</si>
  <si>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</si>
  <si>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</si>
  <si>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</si>
  <si>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</si>
  <si>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</si>
  <si>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</si>
  <si>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</si>
  <si>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</si>
  <si>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</si>
  <si>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</si>
  <si>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</si>
  <si>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</si>
  <si>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</si>
  <si>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</si>
  <si>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</si>
  <si>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</si>
  <si>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</si>
  <si>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</si>
  <si>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</si>
  <si>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</si>
  <si>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</si>
  <si>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</si>
  <si>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</si>
  <si>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</si>
  <si>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</si>
  <si>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</si>
  <si>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</si>
  <si>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</si>
  <si>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</si>
  <si>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</si>
  <si>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</si>
  <si>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</si>
  <si>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</si>
  <si>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</si>
  <si>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</si>
  <si>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</si>
  <si>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</si>
  <si>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</si>
  <si>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</si>
  <si>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</si>
  <si>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</si>
  <si>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</si>
  <si>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</si>
  <si>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</si>
  <si>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</si>
  <si>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</si>
  <si>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</si>
  <si>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</si>
  <si>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</si>
  <si>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</si>
  <si>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</si>
  <si>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</si>
  <si>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</si>
  <si>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</si>
  <si>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部门2023年度无政府性基金预算财政拨款，《政府性基金预算财政拨款收入支出决算表》为空表。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</si>
  <si>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</si>
  <si>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</si>
  <si>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</si>
  <si>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</si>
  <si>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</si>
  <si>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部门2023年度无国有资本经营预算财政拨款，《 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</si>
  <si>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</si>
  <si>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</si>
  <si>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</si>
  <si>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</si>
  <si>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</si>
  <si>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</si>
  <si>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</si>
  <si>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</si>
  <si>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</si>
  <si>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</si>
  <si>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</si>
  <si>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</si>
  <si>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</si>
  <si>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</si>
  <si>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</si>
  <si>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</si>
  <si>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</si>
  <si>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</si>
  <si>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</si>
  <si>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</si>
  <si>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</si>
  <si>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</si>
  <si>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</si>
  <si>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</si>
  <si>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</si>
  <si>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</si>
  <si>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</si>
  <si>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</si>
  <si>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</si>
  <si>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</si>
  <si>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</si>
  <si>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</si>
  <si>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</si>
  <si>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</si>
  <si>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</si>
  <si>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</si>
  <si>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</si>
  <si>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</si>
  <si>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</si>
  <si>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</si>
  <si>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</si>
  <si>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</si>
  <si>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</si>
  <si>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</si>
  <si>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</si>
  <si>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</si>
  <si>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</si>
  <si>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</si>
  <si>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</si>
  <si>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</si>
  <si>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</si>
  <si>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</si>
  <si>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</si>
  <si>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</si>
  <si>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</si>
  <si>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</si>
  <si>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</si>
  <si>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</si>
  <si>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</si>
  <si>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部门：中国共产党昆明市委员会党校                                                               金额：元</t>
  </si>
  <si>
    <t>一、部门基本情况</t>
  </si>
  <si>
    <t>（一）部门概况</t>
  </si>
  <si>
    <t>（1）部门机构设置、编制：中共昆明市委党校（院）设18个内设机构。机关内设机构5个：办公室（外事和业务指导处、五区工作处）、人事处、教务处、科研处、行政处；教学教辅机构13个：马克思主义理论教研部、经济学教研部、党史党建教研部、公共管理和法学教研部、民族文化和统战教研部、社会和生态文明教研部、市情研究中心（决策咨询研究所、昆明市地方立法研究中心、学报编辑部）、培训一处（昆明市行政学院工作处）、培训二处（昆明市社会主义学院工作处）、培训三处（中国共产主义青年团昆明市委员会学校工作处）、财务处、图书馆、信息中心；机关党委和离退休人员办公室，参照机关内设机构设置。设事业编制208名（含行政管理人员编制46名）。设常务副校（院）长1名（副厅级），兼任机关党委书记的副校（院）长1名（正处级），副校（院）长5名（副处级），校务委员2名（副处级）。内设机构领导职数51名，其中：正科级20名（含机关党委专职副书记1名、离退休人员办公室主任1名）,副科级31名（含机关党委副书记兼纪委书记1名、离退休人员办公室副主任1名）.
（2）部门职能：贯彻《中国共产党党校（行政学院）工作条例》《社会主义学院工作条例》《干部教育培训工作条例》，以及相关法律法规。（二）发挥干部教育培训主阵地主渠道作用，有计划地组织开展党校和行政学院、社会主义学院、中国共产主义青年团昆明市委员会学校范围内各级各类学员教育培训，负责对学员在培训期间的表现进行考核，提出考核意见。开展全市党校（院）系统师资培训。开展马克思主义基本理论研究，重点研究宣传习近平新时代中国特色社会主义思想。对学员进行马克思列宁主义、毛泽东思想、邓小平理论、“三个代表”重要思想、科学发展观、习近平新时代中国特色社会主义思想教育和党性教育。围绕市委和市政府的中心工作和省、市的重点工作，开展重大理论问题和现实问题研究，承担市委、市政府下达的调研任务，为市委、市政府提供决策咨询服务。承办市委和市政府安排，五华区、盘龙区、西山区、官渡区、呈贡区、市级相关部门和其他企事业单位委托举办的各类专题研讨班。开展同国（境）外和省内外干部教育培训、研究机构的合作与交流。参与市委、市政府关于党校（院）工作政策以及干部培训计划的制定工作。组织实施市、县（市）区委党校教学计划、教学内容、师资调配、学制设置和教学考评“五统筹”的办学模式，对分校进行业务指导。完成市委、市政府和上级部门交办的其他任务。</t>
  </si>
  <si>
    <t>（二）部门绩效目标的设立情况</t>
  </si>
  <si>
    <t>市委党校根据《昆明市人民政府目标管理督查办公室关于下达&lt;中共昆明市委党校2023年主要工作目标&gt;的通知》，围绕部门职能制定了2023年度工作目标，并从重点目标、职能目标、争创目标、动态目标、创新指标、激励指标、督查指标等七个方面对年度工作目标进行了细化分解，绩效目标与部门职能相符。</t>
  </si>
  <si>
    <t>（三）部门整体收支情况</t>
  </si>
  <si>
    <t>2023年市委党校财务总收入8,401.44万元，其中：一般公共预算7,042.69万元，政府性基金0万元，国有资本经营收益0万元，财政专户管理资金收入0万元，事业收入0万元，事业单位经营收入0万元，上级补助收入0万元，附属单位上缴收入0万元，其他收入0万元，上年结转结余1,358.75万元。2023年市委党校财政拨款收入8,401.44万元，其中:本年收入7,042.69万元，上年结转收入1,358.75万元。本年收入中，一般公共预算财政拨款7,042.69万元，政府性基金预算财政拨款0万元，国有资本经营收益财政拨款0万元。
2023年市委党校预算总支出8,401.44万元。财政拨款安排支出 8,401.44万元，其中，基本支出4,778.15万元，财政拨款安排支出按功能科目分类情况，支出分别列“2013299”一般公共服务支出-组织事务-其他组织事务支出，支出0.44万元，主要反映用于2022年人才核心城市建设课题研究经费支出、“2050802”教育支出-进修及培训-干部教育，支出6837.73万元，主要反映干部教育的培训等支出、“2060602”科学技术支出-社会科学-社会科学研究，支出3.75万元，主要反映用于昆明市突出优势产业带动作用当好全省经济社会发展排头兵对策研究开题经费和昆明市加快推进城市基层党组织“智慧党建”提质增效路径研究开题经费支出、“2080501”社会保障和就业支出-行政事业单位养老支出- 行政单位离退休，支出446.40万元，主要反映行政事业单位离退休养老保险支出、“2080505”社会保障和就业支出-行政事业单位养老支出-机关事业单位基本养老保险缴费支出，支出371.71万元，主要反映行政事业单位基本养老保险缴费支出、“2080506”社会保障和就业支出-行政事业单位养老支出- 机关事业单位职业年金缴费支出，支出89.07万元，主要反映机关事业单位职业年金缴费支出、“2101101”卫生健康支出- 行政事业单位医疗- 行政单位医疗，支出45.89万元，“2101102”卫生健康支出- 行政事业单位医疗-事业单位医疗，支出137.68万元，主要反映行政事业单位医疗支出、“2101103”卫生健康支出- 行政事业单位医疗-公务员医疗补助，支出116.16万元,主要反映公务员医疗补助支出、“2101199”卫生健康支出- 行政事业单位医疗-其他行政事业单位医疗支出,支出12.58万元，主要反映其他行政事业单位医疗支出、“2210201”住房保障支出- 住房改革支出- 住房公积金，支出340.03万元，主要反映住房公积金支出。</t>
  </si>
  <si>
    <t>（四）部门预算管理制度建设情况</t>
  </si>
  <si>
    <t>市委党校建立了《中共昆明市委党校（院）内部控制基本制度》、《中共昆明市委党校（院）财务管理规定》、《中共昆明市委党校（院）预算管理办法》、《中共昆明市委党校（院）财务收支管理办法》、《中共昆明市委党校（院）政府采购管理办法》、《中共昆明市委党校（院）国有资产管理办法》、《中共昆明市委党校（院）合同管理办法》、《中共昆明市委党校（院）收费票据管理办法》、《中共昆明市委党校（院）财务印章管理办法》、《中共昆明市委党校（院）会计人员交接管理办法》、《中共昆明市委党校（院）会计档案管理办法》等制度、办法。根据内部控制工作开展的相关要求，进一步制定了以内控相配套的《中共昆明市委党校（院）预算管理内部控制》、《中共昆明市委党校（院）财务收支管理内部控制》、《中共昆明市委党校（院）采购管理内部控制》、《中共昆明市委党校（院）国有资产管理内部控制》、《中共昆明市委党校（院）合同管理内部控制》等内部控制流程。</t>
  </si>
  <si>
    <t>二、绩效自评工作情况</t>
  </si>
  <si>
    <t>（一）绩效自评的目的</t>
  </si>
  <si>
    <t>客观的反映财政预算资金的使用效益和市委党校职能的实现程度，强化预算支出的责任和效率。</t>
  </si>
  <si>
    <t>（二）自评组织过程</t>
  </si>
  <si>
    <t>1.前期准备</t>
  </si>
  <si>
    <t>1、市委党校制定了《中共昆明市委党校（院）预算绩效管理考核工作实施方案（试行）》和《中共昆明市委党校（院）预算绩效管理工作考核办法（试行）》等相关制度；                               
2、收集2023年度预算执行情况及预算经费收支等相关材料；                                                                                3、汇总整理市委党校内部控制制度及财务管理制度及预算管理办法等制度办法；                                                  4、对2023年度预算执行情况及绩效目标运行情况进行动态跟踪和分析；                                                               5、根据2023年度预算总体执行收支情况，并且结合2023年度决算报表及分析报告，对2023年度预算总体执行情况进行分析。</t>
  </si>
  <si>
    <t>2.组织实施</t>
  </si>
  <si>
    <t>市委党校较早制定了《中共昆明市委党校（院）预算绩效管理考核工作实施方案（试行）》和《中共昆明市委党校（院）预算绩效管理工作考核办法（试行）》等相关制度；建立绩效运行跟踪监控机制，定期采集绩效运行信息并进行汇总分析，对绩效目标运行情况进行跟踪管理和督促检查。深入开展财政支出绩效评价，对专项资金实施绩效自评和项目核查，在此基础上形成自评报告。</t>
  </si>
  <si>
    <t>三、评价情况分析及综合评价结论</t>
  </si>
  <si>
    <t>2023年，在市委、市政府的正确领导下，我校充分发挥部门职能、不断加强统筹协调、积极应对风险挑战，务实推进各项工作，受财政资金收紧影响，完成了部分既定部门绩效目标。整体支出绩效自评，依据财政局提供的《部门整体支出绩效评价共性指标体系框架》，并根据其要求，按照部门目标、部门职能、资源配置、预算管理、财务管理、人力资源管理、资产管理、业务管理、部门产出、部门效果、部门可持续发展进行绩效自评指标的设定，设定出符合我校进行评价工作指标体系，评价结果为综合得分97分。</t>
  </si>
  <si>
    <t>四、存在的问题和整改情况</t>
  </si>
  <si>
    <t>（一）绩效目标准确性、匹配程度有待进一步提升，受财力影响我单位部分项目完成绩效与年初预算绩效目标存在一定偏离，部分项目资金在用途方面和绩效目标方面的对应不够直观，与工作总结等资料匹配程度有待提高。
（二）计划投入资金与实到资金存在差距，鉴于目前财力支撑，部分项目资金能否足额到位存在一定难度，经费执行进度、到位情况等与年初预算有一定差距。
（三）绩效评价参与度有待进一步提高，目前在绩效评价过程中，各业务处室参与性有待提高，比如绩效跟踪，部分资金使用处室对绩效目标完成值的填写认识不到位，只是按照年初绩效目标填报相关数据，未能起到绩效跟踪分析偏差的作用。</t>
  </si>
  <si>
    <t>五、绩效自评结果应用</t>
  </si>
  <si>
    <t>进行绩效自评后加强财政支出管理，增强资金绩效理念，合理配置公共资源，优化财政收支结构，强化自己管理水平，提高资金使用效率。对下一年的预算和工作都具有明显的指导性作用。</t>
  </si>
  <si>
    <t>六、主要经验及做法</t>
  </si>
  <si>
    <t>自评结果的及时运用。及时运用自评结果，通报负责项目的各个处室，从中吸取经验和教训，为明年的项目开展以及绩效达标做出示范和带头作用。</t>
  </si>
  <si>
    <t>七、其他需说明的情况</t>
  </si>
  <si>
    <t>无</t>
  </si>
  <si>
    <t>部门整体支出绩效自评表</t>
  </si>
  <si>
    <t>公开14表</t>
  </si>
  <si>
    <t>部门名称：</t>
  </si>
  <si>
    <t>中国共产党昆明市委员会党校                                                                                               金额：元</t>
  </si>
  <si>
    <t>内容</t>
  </si>
  <si>
    <t>部门总体目标</t>
  </si>
  <si>
    <t>部门职责</t>
  </si>
  <si>
    <t>中共昆明市委党校是在中共昆明市委直接领导下培养党员领导干部的学校，是党委的重要部门，是培训轮训党员领导干部的主渠道和加强党员干部党性锻炼的熔炉，是党的哲学社会科学研究机构。基本任务是培训轮训各级党员领导干部及后备干部；承办党委和政府举办的专题研讨班；围绕国际国内出现的新情况新问题开展科学研究，承担党委和政府下达的调研任务，推进理论创新；针对改革开放和社会主义现代化进程中的重大理论和现实问题，开展马克思主义中国化最新成果的理论宣传，开展党的路线、方针、政策的宣传；按照国家有关法律法规和政策规定，开展各类干部继续教育和培训；开展同国内国（境）外教育、培训机构和组织的合作与交流。</t>
  </si>
  <si>
    <t>总体绩效目标
（2024-2026年期间）</t>
  </si>
  <si>
    <t>遵照《中国共产党党校（行政学院）工作条例》，完成好全年领导干部培训工作任务，做好全市领导干部时代前沿知识讲座的会务和组织保障工作。发挥昆明市纪律教育基地、昆明市党建主题馆作用，将纪律教育、党性教育贯彻培训全过程。正确把握时政热点，关注主流评论。关注国内国际时事政治热点及党校动态、分校工作等。结合教学、科研工作，做好图书馆新书和参考资料的推荐服务工作。以打造刊物精品为载体，发挥理论研究阵地作用。聚焦市委、市政府中心工作、重大决策部署与昆明经济社会发展中的热点、难点问题进行深入研究，为市委政府提供咨证建议和建言献策。以课题申报为龙头，推行“课题带动”计划。实现精细化后勤管理，建立适应新形势的党校后勤管理体系。为各级党政领导干部等培训，提供一个优美、和谐、安全、干净、舒适的培训学习环境。</t>
  </si>
  <si>
    <t>部门年度目标</t>
  </si>
  <si>
    <t>预算年度（2024年）
绩效目标</t>
  </si>
  <si>
    <t>完成2023年市委、市政府下达的各主体班次培训任务，完成市级机关各单位的委托班次培训任务,培训学员超过4万人次。承办“昆明市领导干部培训日”专题讲座。加强“教学专题、教学案例、现场教学点、团队教学、精品课、第二课堂”等的开发建设。争取校内外课题立项，完成《目督调研报告》《执政纪要案例》《党校智库内参》,编辑出版公开刊物《实践与跨越》，编撰党校2022年年鉴。推进“智慧校园”系统及信息化设备等改造及维护，全面深化后勤服务体制改革，提升和完善保障功能。</t>
  </si>
  <si>
    <t>二、部门年度重点工作任务</t>
  </si>
  <si>
    <t>重点工作任务</t>
  </si>
  <si>
    <t>主要内容</t>
  </si>
  <si>
    <t>对应项目</t>
  </si>
  <si>
    <t>预算申报金额（元）</t>
  </si>
  <si>
    <t>总额</t>
  </si>
  <si>
    <t>财政拨款</t>
  </si>
  <si>
    <t/>
  </si>
  <si>
    <t>保运转支出（基本支出：含人员经费、公用经费）</t>
  </si>
  <si>
    <t>保运转支出（基本支出：含人员经费、公用经费）确保全校人员经费按时发放，保障各项办公活动事项正常开展。</t>
  </si>
  <si>
    <t>单击查看预算项目(16)</t>
  </si>
  <si>
    <t>照《中国共产党党校（行政学院）工作条例》，完成好全年领导干部培训工作任务，做好全市领导干部时代前沿知识讲座的会务和组织保障工作。发挥昆明市纪律教育基地、昆明市党建主题馆作用，将纪律教育、党性教育贯彻培训全过程。正确把握时政热点，关注主流评论。关注国内国际时事政治热点及党校动态、分校工作等。结合教学、科研工作，做好图书馆新书和参考资料的推荐服务工作。以打造刊物精品为载体，发挥理论研究阵地作用。聚焦市委、市政府中心工作、重大决策部署与昆明经济社会发展中的热点、难点问题进行深入研究，为市委政府提供咨证建议和建言献策。以课题申报为龙头，推行“课题带动”计划。实现精细化后勤管理，建立适应新形势的党校后勤管理体系。</t>
  </si>
  <si>
    <t>单击查看预算项目(13)</t>
  </si>
  <si>
    <t>三、部门整体支出绩效指标</t>
  </si>
  <si>
    <t>绩效指标</t>
  </si>
  <si>
    <t>实际完成值</t>
  </si>
  <si>
    <t>偏差原因分析及改进措施</t>
  </si>
  <si>
    <t>一级指标</t>
  </si>
  <si>
    <t xml:space="preserve">二级指标 </t>
  </si>
  <si>
    <t>三级指标</t>
  </si>
  <si>
    <t>指标性质</t>
  </si>
  <si>
    <t>指标值</t>
  </si>
  <si>
    <t>度量单位</t>
  </si>
  <si>
    <t>指标属性</t>
  </si>
  <si>
    <t>产出指标</t>
  </si>
  <si>
    <t>数量指标</t>
  </si>
  <si>
    <t>总培训学员人数</t>
  </si>
  <si>
    <t>人</t>
  </si>
  <si>
    <t>40000人</t>
  </si>
  <si>
    <t>质量指标</t>
  </si>
  <si>
    <t>培训合格率</t>
  </si>
  <si>
    <t>%</t>
  </si>
  <si>
    <t>95%</t>
  </si>
  <si>
    <t>办公、教学正常运转保障率</t>
  </si>
  <si>
    <t>时效指标</t>
  </si>
  <si>
    <t>完成任务及时率</t>
  </si>
  <si>
    <t>成本指标</t>
  </si>
  <si>
    <t>预算执行完成率</t>
  </si>
  <si>
    <t>100%</t>
  </si>
  <si>
    <t>效益指标</t>
  </si>
  <si>
    <t>社会效益指标</t>
  </si>
  <si>
    <t>通过开展各项培训任务，提升学员的政治理论素养和业务工作能力。</t>
  </si>
  <si>
    <t>是</t>
  </si>
  <si>
    <t>满意度指标</t>
  </si>
  <si>
    <t>服务对象满意度指标</t>
  </si>
  <si>
    <t>参训学员满意度</t>
  </si>
  <si>
    <t>85%</t>
  </si>
  <si>
    <t>项目支出绩效自评表
（2023年度）</t>
  </si>
  <si>
    <t xml:space="preserve"> 公开15-1表</t>
  </si>
  <si>
    <t>项目名称</t>
  </si>
  <si>
    <t>昆明市领导干部培训日暨时代知识前沿专题讲座经费</t>
  </si>
  <si>
    <t>主管部门</t>
  </si>
  <si>
    <t>中国共产党昆明市委员会党校</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</si>
  <si>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</si>
  <si>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</si>
  <si>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</si>
  <si>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</si>
  <si>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</si>
  <si>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</si>
  <si>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</si>
  <si>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</si>
  <si>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</si>
  <si>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</si>
  <si>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</si>
  <si>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</si>
  <si>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</si>
  <si>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</si>
  <si>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按照《领导干部培训日专题讲座年度选题计划和工作方案》，用于（一）举办全年昆明市领导干部培训日讲座教师课酬、来往交通费、住宿餐饮费、场租费等；（二）授课师资考察遴选、师资培训等费用；（三）协助举办全省时代前沿知识讲座场租费等。</t>
  </si>
  <si>
    <t>项目绩效指标</t>
  </si>
  <si>
    <t>年度指标</t>
  </si>
  <si>
    <t>完成专题讲座</t>
  </si>
  <si>
    <t>8期</t>
  </si>
  <si>
    <t>3期</t>
  </si>
  <si>
    <t>受疫情影响未按计划进行</t>
  </si>
  <si>
    <t>为昆明市经济社会科学发展新跨越发挥积极作用</t>
  </si>
  <si>
    <t>参训领导满意度</t>
  </si>
  <si>
    <t>≥85%</t>
  </si>
  <si>
    <t>公开15-2表</t>
  </si>
  <si>
    <t>*学科建设经费</t>
  </si>
  <si>
    <t>加强和改进新形势下党校工作是各级党委的重要任务，提高党校教学质量是加强和改进新形势下党校工作的重要举措，也是提升昆明市干部教育培训实效性的重要举措。</t>
  </si>
  <si>
    <t>完成教学专题、教学案例</t>
  </si>
  <si>
    <t>3个以上</t>
  </si>
  <si>
    <t>21个</t>
  </si>
  <si>
    <t>完成精品学科数量</t>
  </si>
  <si>
    <t>2本以上</t>
  </si>
  <si>
    <t>2本</t>
  </si>
  <si>
    <t>未从该项经费支出，统一从印刷费项目列支</t>
  </si>
  <si>
    <t>质量达标率</t>
  </si>
  <si>
    <t>95%以上</t>
  </si>
  <si>
    <t>可持续影响指标</t>
  </si>
  <si>
    <t>提升干部教育培训实效性</t>
  </si>
  <si>
    <t>培训学员满意度</t>
  </si>
  <si>
    <t>公开15-3表</t>
  </si>
  <si>
    <t>*智库建设经费</t>
  </si>
  <si>
    <t>发挥科研工作的支撑作用，加强对社会思潮的辨析和引导，及时澄清模糊认识，抵制错误思想，弘扬主旋律，传播正能量，聚焦党和国家中心工作、党委和政府重大决策部署、社会热点难点问题进行深入研究，及时向党委反映重要思想理论动态、提出有价值的对策咨询建议。　</t>
  </si>
  <si>
    <t>完成《党校智库内参》</t>
  </si>
  <si>
    <t>≥8期</t>
  </si>
  <si>
    <t>完成《目督调研报告》</t>
  </si>
  <si>
    <t>≥8篇</t>
  </si>
  <si>
    <t>完成《执政纪要案例》</t>
  </si>
  <si>
    <t>研究对教学贡献率</t>
  </si>
  <si>
    <t>≥90%</t>
  </si>
  <si>
    <t>研究对咨政贡献率</t>
  </si>
  <si>
    <t>强化党校的思想库地位和咨政话语权，凸显党校决策咨询功能</t>
  </si>
  <si>
    <t>推进党校特色新型智库建设</t>
  </si>
  <si>
    <t>咨政对象满意度</t>
  </si>
  <si>
    <t>公开15-4表</t>
  </si>
  <si>
    <t>*培训班次成本经费</t>
  </si>
  <si>
    <t>用于市本级财政托底班次和收费班次的成本，培训学员超过4万人次的教学、培训、食宿等培训班次成本费用支出。</t>
  </si>
  <si>
    <t>用于市本级财政托底班次和收费班次的成本，培训学员超过2万人次的教学、培训、食宿等培训班次成本费用支出。</t>
  </si>
  <si>
    <t>培训人数</t>
  </si>
  <si>
    <t>40000人次</t>
  </si>
  <si>
    <t>14721人次</t>
  </si>
  <si>
    <t>受疫情影响，培训班次班次减少，此外党校多次作为疫情隔离留观点期间班次全部取消。</t>
  </si>
  <si>
    <t>培训学员出勤率</t>
  </si>
  <si>
    <t>培训学员合格率</t>
  </si>
  <si>
    <t>提升学员政治理论素养和业务能力水平</t>
  </si>
  <si>
    <t>公开15-5表</t>
  </si>
  <si>
    <t>*物业管理经费</t>
  </si>
  <si>
    <t>提供校园安保保安、消防水电、会服保洁、绿化管养、电梯维修维护等物业管理服务，为培训学员提供一个优美、和谐、安全、干净、舒适的学习环境。</t>
  </si>
  <si>
    <t>服务有效投诉率</t>
  </si>
  <si>
    <t>≤5%</t>
  </si>
  <si>
    <t>各类服务及培训保障率</t>
  </si>
  <si>
    <t>≥95%</t>
  </si>
  <si>
    <t>为教职工及学员提供安全、优美的环境</t>
  </si>
  <si>
    <t>学员及教职工满意度</t>
  </si>
  <si>
    <t>公开15-6表</t>
  </si>
  <si>
    <t>*自身建设经费</t>
  </si>
  <si>
    <t>为保证校（院）党建、宣传思想、纪检监察、组织人事、老干部、党员干部理论学习、内部审计、职称评定，精神文明建设，认真彻落实市委、市政府关于新农村建设指导员工作、美丽乡村建设工程的要求，扎实推进扶贫攻坚三年行动计划各项工作，确保市委党校扶贫工作顺利实施，完成市委、市政府全年的工作安排。</t>
  </si>
  <si>
    <t>党校人才引进、招聘、培养完成率</t>
  </si>
  <si>
    <t>=100%</t>
  </si>
  <si>
    <t>扶贫工作完成率</t>
  </si>
  <si>
    <t>基层党组织建设、纪检监察工作完成率</t>
  </si>
  <si>
    <t>优秀人才引进</t>
  </si>
  <si>
    <t>≤1人</t>
  </si>
  <si>
    <t>已完成</t>
  </si>
  <si>
    <t>党建、纪检目标考核分值</t>
  </si>
  <si>
    <t>＞90分</t>
  </si>
  <si>
    <t>为建全国一流党校</t>
  </si>
  <si>
    <t>达到预期</t>
  </si>
  <si>
    <t>教职工满意度</t>
  </si>
  <si>
    <t>公开15-7表</t>
  </si>
  <si>
    <t>名师工作室工作经费</t>
  </si>
  <si>
    <t>为进一步加快昆明市委党校教师队伍建设，结合党校实际，将以年轻骨干教师为主要培养对象，充分发挥名师的专业引领、辐射带动作用，切实抓紧实施名师工程，培养造就更多的优秀教师，特成立温铁军、欧黎明、罗平汉、张瑞才4个名师工作室，全面提升全市党校干部教育培训能力和水平。</t>
  </si>
  <si>
    <t>完成课题数</t>
  </si>
  <si>
    <t>＞2项</t>
  </si>
  <si>
    <t>培养学科带头人</t>
  </si>
  <si>
    <t>＞1人</t>
  </si>
  <si>
    <t>提高教师专业素质和科研能力水平</t>
  </si>
  <si>
    <t>学员满意度</t>
  </si>
  <si>
    <t>≥80%</t>
  </si>
  <si>
    <t>教师满意度</t>
  </si>
  <si>
    <t>公开15-8表</t>
  </si>
  <si>
    <t>*校园信息化建设经费</t>
  </si>
  <si>
    <t>根据市财政和校院相关制度要求，通过公开招投标及单位自行采购相结合的方式，力争在上半年完成采购相关工作，实现精细化信息化管理，建立适应新形势的党校信息化管理体系，为培训学员提供一个优美、和谐、安全、干净、舒适的学习环境。</t>
  </si>
  <si>
    <t>智慧校园系统平台非计划宕机（正常运行）次数</t>
  </si>
  <si>
    <t>≤5次</t>
  </si>
  <si>
    <t>年度信息系统及网络无故障运行天数</t>
  </si>
  <si>
    <t>≥320天</t>
  </si>
  <si>
    <t>信息化系统故障处置响应时间</t>
  </si>
  <si>
    <t>≤1天</t>
  </si>
  <si>
    <t>信息系统需求变更完成数量</t>
  </si>
  <si>
    <t>≥100条</t>
  </si>
  <si>
    <t>提高管理服务水平或工作效率</t>
  </si>
  <si>
    <t>公开15-9表</t>
  </si>
  <si>
    <t>*科研咨政经费</t>
  </si>
  <si>
    <t>发挥科研工作的支撑作用，加强对社会思潮的辨析和引导，及时澄清模糊认识，抵制错误思想，弘扬主旋律，传播正能量，聚焦党和国家中心工作、党委和政府重大决策部署、社会热点难点问题进行深入研究，及时向党委反映重要思想理论动态、提出有价值的对策咨询建议。</t>
  </si>
  <si>
    <t>完成校级课题数</t>
  </si>
  <si>
    <t>≥15个</t>
  </si>
  <si>
    <t>15个</t>
  </si>
  <si>
    <t>科研成果对教学贡献率</t>
  </si>
  <si>
    <t>科研成果对咨政贡献率</t>
  </si>
  <si>
    <t>聚焦最新的党和国家中心工作、党委和政府重大决策部署、社会热点难点问题，推荐党校科研资政工作</t>
  </si>
  <si>
    <t>科研成果及时向党委反映重要思想理论动态、提出有价值的对策咨询建议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</si>
</sst>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0]&quot;&quot;"/>
  </numFmts>
  <fonts count="36">
    <font>
      <sz val="11"/>
      <color indexed="8"/>
      <name val="宋体"/>
      <charset val="134"/>
      <scheme val="minor"/>
    </font>
    <font>
      <sz val="11"/>
      <color indexed="8"/>
      <name val="宋体"/>
      <charset val="134"/>
    </font>
    <font>
      <sz val="12"/>
      <name val="宋体"/>
      <charset val="134"/>
    </font>
    <font>
      <b/>
      <sz val="18"/>
      <color indexed="8"/>
      <name val="宋体"/>
      <charset val="134"/>
    </font>
    <font>
      <sz val="12"/>
      <color indexed="8"/>
      <name val="宋体"/>
      <charset val="134"/>
    </font>
    <font>
      <b/>
      <sz val="24"/>
      <color indexed="8"/>
      <name val="宋体"/>
      <charset val="134"/>
    </font>
    <font>
      <b/>
      <sz val="11"/>
      <color indexed="8"/>
      <name val="宋体"/>
      <charset val="134"/>
    </font>
    <font>
      <b/>
      <sz val="20"/>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indexed="0"/>
      </left>
      <right style="thin">
        <color indexed="0"/>
      </right>
      <top/>
      <bottom/>
      <diagonal/>
    </border>
    <border>
      <left style="thin">
        <color indexed="0"/>
      </left>
      <right/>
      <top/>
      <bottom style="thin">
        <color indexed="0"/>
      </bottom>
      <diagonal/>
    </border>
    <border>
      <left/>
      <right style="thin">
        <color indexed="0"/>
      </right>
      <top/>
      <bottom style="thin">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style="thin">
        <color indexed="0"/>
      </top>
      <bottom style="thin">
        <color indexed="0"/>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6" fillId="0" borderId="0" applyFont="0" applyFill="0" applyBorder="0" applyAlignment="0" applyProtection="0">
      <alignment vertical="center"/>
    </xf>
    <xf numFmtId="0" fontId="17" fillId="5" borderId="0" applyNumberFormat="0" applyBorder="0" applyAlignment="0" applyProtection="0">
      <alignment vertical="center"/>
    </xf>
    <xf numFmtId="0" fontId="18" fillId="6" borderId="2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7" borderId="0" applyNumberFormat="0" applyBorder="0" applyAlignment="0" applyProtection="0">
      <alignment vertical="center"/>
    </xf>
    <xf numFmtId="0" fontId="19" fillId="8" borderId="0" applyNumberFormat="0" applyBorder="0" applyAlignment="0" applyProtection="0">
      <alignment vertical="center"/>
    </xf>
    <xf numFmtId="43" fontId="16" fillId="0" borderId="0" applyFont="0" applyFill="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10" borderId="25" applyNumberFormat="0" applyFont="0" applyAlignment="0" applyProtection="0">
      <alignment vertical="center"/>
    </xf>
    <xf numFmtId="0" fontId="20" fillId="1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6" applyNumberFormat="0" applyFill="0" applyAlignment="0" applyProtection="0">
      <alignment vertical="center"/>
    </xf>
    <xf numFmtId="0" fontId="28" fillId="0" borderId="26" applyNumberFormat="0" applyFill="0" applyAlignment="0" applyProtection="0">
      <alignment vertical="center"/>
    </xf>
    <xf numFmtId="0" fontId="20" fillId="12" borderId="0" applyNumberFormat="0" applyBorder="0" applyAlignment="0" applyProtection="0">
      <alignment vertical="center"/>
    </xf>
    <xf numFmtId="0" fontId="23" fillId="0" borderId="27" applyNumberFormat="0" applyFill="0" applyAlignment="0" applyProtection="0">
      <alignment vertical="center"/>
    </xf>
    <xf numFmtId="0" fontId="20" fillId="13" borderId="0" applyNumberFormat="0" applyBorder="0" applyAlignment="0" applyProtection="0">
      <alignment vertical="center"/>
    </xf>
    <xf numFmtId="0" fontId="29" fillId="14" borderId="28" applyNumberFormat="0" applyAlignment="0" applyProtection="0">
      <alignment vertical="center"/>
    </xf>
    <xf numFmtId="0" fontId="30" fillId="14" borderId="24" applyNumberFormat="0" applyAlignment="0" applyProtection="0">
      <alignment vertical="center"/>
    </xf>
    <xf numFmtId="0" fontId="31" fillId="15" borderId="29" applyNumberFormat="0" applyAlignment="0" applyProtection="0">
      <alignment vertical="center"/>
    </xf>
    <xf numFmtId="0" fontId="17" fillId="16" borderId="0" applyNumberFormat="0" applyBorder="0" applyAlignment="0" applyProtection="0">
      <alignment vertical="center"/>
    </xf>
    <xf numFmtId="0" fontId="20" fillId="17" borderId="0" applyNumberFormat="0" applyBorder="0" applyAlignment="0" applyProtection="0">
      <alignment vertical="center"/>
    </xf>
    <xf numFmtId="0" fontId="32" fillId="0" borderId="30" applyNumberFormat="0" applyFill="0" applyAlignment="0" applyProtection="0">
      <alignment vertical="center"/>
    </xf>
    <xf numFmtId="0" fontId="33" fillId="0" borderId="31"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xf numFmtId="0" fontId="2" fillId="0" borderId="0"/>
    <xf numFmtId="0" fontId="1" fillId="0" borderId="0">
      <alignment vertical="center"/>
    </xf>
  </cellStyleXfs>
  <cellXfs count="126">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2" fillId="0" borderId="2" xfId="0" applyNumberFormat="1" applyFont="1" applyFill="1" applyBorder="1" applyAlignment="1">
      <alignment horizontal="right" vertical="center"/>
    </xf>
    <xf numFmtId="49" fontId="2" fillId="0" borderId="3" xfId="0" applyNumberFormat="1" applyFont="1" applyFill="1" applyBorder="1" applyAlignment="1">
      <alignment horizontal="righ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left"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176" fontId="2" fillId="0" borderId="1" xfId="0" applyNumberFormat="1" applyFont="1" applyFill="1" applyBorder="1" applyAlignment="1">
      <alignment horizontal="right" vertical="center"/>
    </xf>
    <xf numFmtId="176" fontId="2" fillId="0" borderId="1"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49" fontId="2" fillId="0" borderId="5" xfId="0" applyNumberFormat="1" applyFont="1" applyFill="1" applyBorder="1" applyAlignment="1">
      <alignment horizontal="left" vertical="top" wrapText="1"/>
    </xf>
    <xf numFmtId="49" fontId="2" fillId="0" borderId="6"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right" vertical="center" wrapText="1"/>
    </xf>
    <xf numFmtId="49" fontId="2" fillId="0" borderId="8" xfId="0" applyNumberFormat="1" applyFont="1" applyFill="1" applyBorder="1" applyAlignment="1">
      <alignment horizontal="right" vertical="center"/>
    </xf>
    <xf numFmtId="0" fontId="1" fillId="0" borderId="8" xfId="0" applyFont="1" applyFill="1" applyBorder="1" applyAlignment="1">
      <alignment vertical="center"/>
    </xf>
    <xf numFmtId="9" fontId="1" fillId="0" borderId="0" xfId="11" applyNumberFormat="1" applyFont="1" applyAlignment="1">
      <alignment vertical="center"/>
    </xf>
    <xf numFmtId="0" fontId="2" fillId="0" borderId="1" xfId="0" applyFont="1" applyFill="1" applyBorder="1" applyAlignment="1">
      <alignment vertical="center"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0" xfId="50" applyFont="1" applyFill="1" applyBorder="1" applyAlignment="1">
      <alignment horizontal="center" vertical="center"/>
    </xf>
    <xf numFmtId="0" fontId="1" fillId="0" borderId="0" xfId="50" applyFont="1" applyFill="1" applyBorder="1" applyAlignment="1">
      <alignment vertical="center"/>
    </xf>
    <xf numFmtId="0" fontId="5" fillId="0" borderId="1" xfId="0" applyFont="1" applyFill="1" applyBorder="1" applyAlignment="1">
      <alignment horizontal="center" vertical="center"/>
    </xf>
    <xf numFmtId="0" fontId="1" fillId="0" borderId="2" xfId="0" applyFont="1" applyFill="1" applyBorder="1" applyAlignment="1">
      <alignment horizontal="right" vertical="center" wrapText="1"/>
    </xf>
    <xf numFmtId="0" fontId="1" fillId="0" borderId="3" xfId="0"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177" fontId="1" fillId="0" borderId="1" xfId="0" applyNumberFormat="1" applyFont="1" applyFill="1" applyBorder="1" applyAlignment="1">
      <alignment horizontal="right" vertical="center" wrapText="1"/>
    </xf>
    <xf numFmtId="0" fontId="6" fillId="0" borderId="1" xfId="0" applyFont="1" applyFill="1" applyBorder="1" applyAlignment="1">
      <alignment horizontal="center" vertical="center"/>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xf>
    <xf numFmtId="49" fontId="4" fillId="0" borderId="1" xfId="50" applyNumberFormat="1" applyFont="1" applyFill="1" applyBorder="1" applyAlignment="1">
      <alignment vertical="center" wrapText="1"/>
    </xf>
    <xf numFmtId="49" fontId="1" fillId="0" borderId="1" xfId="50" applyNumberFormat="1" applyFont="1" applyFill="1" applyBorder="1" applyAlignment="1">
      <alignment horizontal="left" vertical="center" wrapText="1"/>
    </xf>
    <xf numFmtId="49" fontId="1" fillId="0" borderId="1" xfId="50" applyNumberFormat="1" applyFont="1" applyFill="1" applyBorder="1" applyAlignment="1">
      <alignment vertical="center" wrapText="1"/>
    </xf>
    <xf numFmtId="0" fontId="1" fillId="0" borderId="8" xfId="0" applyFont="1" applyFill="1" applyBorder="1" applyAlignment="1">
      <alignment horizontal="right" vertical="center" wrapText="1"/>
    </xf>
    <xf numFmtId="0" fontId="1" fillId="0" borderId="1" xfId="0" applyFont="1" applyFill="1" applyBorder="1" applyAlignment="1">
      <alignment horizontal="right" vertical="center"/>
    </xf>
    <xf numFmtId="0" fontId="5"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right" vertical="center" wrapText="1"/>
    </xf>
    <xf numFmtId="49" fontId="4" fillId="0" borderId="3"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left" vertical="center" wrapText="1"/>
    </xf>
    <xf numFmtId="0" fontId="4" fillId="0" borderId="11" xfId="0" applyNumberFormat="1" applyFont="1" applyFill="1" applyBorder="1" applyAlignment="1" applyProtection="1">
      <alignment horizontal="left" vertical="center" wrapText="1"/>
    </xf>
    <xf numFmtId="49" fontId="4" fillId="0" borderId="10" xfId="0" applyNumberFormat="1" applyFont="1" applyFill="1" applyBorder="1" applyAlignment="1" applyProtection="1">
      <alignment horizontal="left" vertical="center" wrapText="1"/>
    </xf>
    <xf numFmtId="49" fontId="4" fillId="0" borderId="12" xfId="0" applyNumberFormat="1" applyFont="1" applyFill="1" applyBorder="1" applyAlignment="1" applyProtection="1">
      <alignment horizontal="left" vertical="center" wrapText="1"/>
    </xf>
    <xf numFmtId="0" fontId="4" fillId="0" borderId="13"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left" vertical="center" wrapText="1"/>
    </xf>
    <xf numFmtId="49" fontId="4" fillId="0" borderId="15" xfId="0" applyNumberFormat="1" applyFont="1" applyFill="1" applyBorder="1" applyAlignment="1" applyProtection="1">
      <alignment horizontal="left" vertical="center" wrapText="1"/>
    </xf>
    <xf numFmtId="49" fontId="4" fillId="0" borderId="16" xfId="0" applyNumberFormat="1" applyFont="1" applyFill="1" applyBorder="1" applyAlignment="1" applyProtection="1">
      <alignment horizontal="left" vertical="center" wrapText="1"/>
    </xf>
    <xf numFmtId="0" fontId="4" fillId="0" borderId="17"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left" vertical="center" wrapText="1"/>
    </xf>
    <xf numFmtId="0" fontId="4" fillId="0" borderId="15" xfId="0" applyNumberFormat="1" applyFont="1" applyFill="1" applyBorder="1" applyAlignment="1" applyProtection="1">
      <alignment horizontal="left" vertical="center" wrapText="1"/>
    </xf>
    <xf numFmtId="0" fontId="4" fillId="0" borderId="16" xfId="0" applyNumberFormat="1" applyFont="1" applyFill="1" applyBorder="1" applyAlignment="1" applyProtection="1">
      <alignment horizontal="left" vertical="center" wrapText="1"/>
    </xf>
    <xf numFmtId="0" fontId="4" fillId="0" borderId="18" xfId="0" applyNumberFormat="1" applyFont="1" applyFill="1" applyBorder="1" applyAlignment="1" applyProtection="1">
      <alignment horizontal="left" vertical="center" wrapText="1"/>
    </xf>
    <xf numFmtId="49" fontId="4" fillId="0" borderId="8" xfId="0" applyNumberFormat="1" applyFont="1" applyFill="1" applyBorder="1" applyAlignment="1" applyProtection="1">
      <alignment horizontal="right" vertical="center" wrapText="1"/>
    </xf>
    <xf numFmtId="49" fontId="4" fillId="0" borderId="11" xfId="0" applyNumberFormat="1" applyFont="1" applyFill="1" applyBorder="1" applyAlignment="1" applyProtection="1">
      <alignment horizontal="left" vertical="center" wrapText="1"/>
    </xf>
    <xf numFmtId="49" fontId="4" fillId="0" borderId="18" xfId="0" applyNumberFormat="1" applyFont="1" applyFill="1" applyBorder="1" applyAlignment="1" applyProtection="1">
      <alignment horizontal="left" vertical="center" wrapText="1"/>
    </xf>
    <xf numFmtId="0" fontId="2" fillId="0" borderId="0" xfId="49" applyFill="1" applyAlignment="1">
      <alignment vertical="center"/>
    </xf>
    <xf numFmtId="0" fontId="2" fillId="0" borderId="0" xfId="49" applyFill="1" applyAlignment="1">
      <alignment vertical="center" wrapText="1"/>
    </xf>
    <xf numFmtId="0" fontId="7" fillId="0" borderId="0" xfId="0" applyFont="1" applyFill="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0" fontId="1" fillId="0" borderId="1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center" wrapText="1"/>
    </xf>
    <xf numFmtId="0" fontId="7" fillId="0" borderId="0" xfId="0" applyFont="1" applyFill="1" applyAlignment="1">
      <alignment horizontal="center" vertical="center" wrapText="1"/>
    </xf>
    <xf numFmtId="0" fontId="2" fillId="0" borderId="0" xfId="0" applyFont="1" applyFill="1" applyBorder="1" applyAlignment="1">
      <alignment vertical="center" wrapText="1"/>
    </xf>
    <xf numFmtId="4" fontId="1" fillId="0" borderId="6" xfId="0" applyNumberFormat="1" applyFont="1" applyFill="1" applyBorder="1" applyAlignment="1">
      <alignment horizontal="center" vertical="center" wrapText="1" shrinkToFit="1"/>
    </xf>
    <xf numFmtId="4" fontId="1" fillId="0" borderId="7"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9" fillId="0" borderId="0" xfId="0" applyFont="1" applyFill="1" applyBorder="1" applyAlignment="1">
      <alignment horizontal="right" vertical="center"/>
    </xf>
    <xf numFmtId="0" fontId="1" fillId="0" borderId="7"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1" fillId="0" borderId="0" xfId="0" applyFont="1" applyAlignment="1">
      <alignment horizontal="center" vertical="center"/>
    </xf>
    <xf numFmtId="0" fontId="2" fillId="0" borderId="0" xfId="0" applyFont="1" applyAlignment="1"/>
    <xf numFmtId="0" fontId="12" fillId="3" borderId="23" xfId="0" applyNumberFormat="1" applyFont="1" applyFill="1" applyBorder="1" applyAlignment="1">
      <alignment horizontal="center" vertical="center"/>
    </xf>
    <xf numFmtId="0" fontId="12" fillId="3" borderId="23" xfId="0" applyNumberFormat="1" applyFont="1" applyFill="1" applyBorder="1" applyAlignment="1">
      <alignment horizontal="left" vertical="center"/>
    </xf>
    <xf numFmtId="0" fontId="12" fillId="4" borderId="23" xfId="0" applyNumberFormat="1" applyFont="1" applyFill="1" applyBorder="1" applyAlignment="1">
      <alignment horizontal="center" vertical="center"/>
    </xf>
    <xf numFmtId="4" fontId="12" fillId="4" borderId="23" xfId="0" applyNumberFormat="1" applyFont="1" applyFill="1" applyBorder="1" applyAlignment="1">
      <alignment horizontal="right" vertical="center"/>
    </xf>
    <xf numFmtId="0" fontId="12" fillId="4" borderId="23" xfId="0" applyNumberFormat="1" applyFont="1" applyFill="1" applyBorder="1" applyAlignment="1">
      <alignment horizontal="left" vertical="center" wrapText="1"/>
    </xf>
    <xf numFmtId="0" fontId="13" fillId="0" borderId="0" xfId="0" applyFont="1" applyAlignment="1"/>
    <xf numFmtId="0" fontId="12" fillId="3" borderId="23" xfId="0" applyNumberFormat="1" applyFont="1" applyFill="1" applyBorder="1" applyAlignment="1">
      <alignment horizontal="center" vertical="center" wrapText="1"/>
    </xf>
    <xf numFmtId="0" fontId="14" fillId="3" borderId="23" xfId="0" applyNumberFormat="1" applyFont="1" applyFill="1" applyBorder="1" applyAlignment="1">
      <alignment horizontal="left" vertical="center" wrapText="1"/>
    </xf>
    <xf numFmtId="0" fontId="12" fillId="4" borderId="23" xfId="0" applyNumberFormat="1" applyFont="1" applyFill="1" applyBorder="1" applyAlignment="1">
      <alignment horizontal="center" vertical="center" wrapText="1"/>
    </xf>
    <xf numFmtId="0" fontId="12" fillId="3" borderId="23" xfId="0" applyNumberFormat="1" applyFont="1" applyFill="1" applyBorder="1" applyAlignment="1">
      <alignment horizontal="left" vertical="center" wrapText="1"/>
    </xf>
    <xf numFmtId="4" fontId="12" fillId="4" borderId="23" xfId="0" applyNumberFormat="1" applyFont="1" applyFill="1" applyBorder="1" applyAlignment="1">
      <alignment horizontal="right" vertical="center" wrapText="1"/>
    </xf>
    <xf numFmtId="0" fontId="15" fillId="0" borderId="0" xfId="0" applyFont="1" applyAlignment="1">
      <alignment horizontal="center" vertical="center"/>
    </xf>
    <xf numFmtId="0" fontId="12" fillId="4" borderId="23" xfId="0" applyNumberFormat="1"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15" fillId="0" borderId="0" xfId="0" applyFont="1" applyAlignment="1"/>
    <xf numFmtId="0" fontId="10" fillId="0" borderId="0" xfId="0" applyFont="1" applyAlignment="1"/>
    <xf numFmtId="0" fontId="12" fillId="4" borderId="23"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5" sqref="C15"/>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119" t="s">
        <v>0</v>
      </c>
    </row>
    <row r="2" ht="14.25" spans="6:6">
      <c r="F2" s="107" t="s">
        <v>1</v>
      </c>
    </row>
    <row r="3" ht="14.25" spans="1:6">
      <c r="A3" s="107" t="s">
        <v>2</v>
      </c>
      <c r="F3" s="107"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11">
        <v>74475290.51</v>
      </c>
      <c r="D7" s="109" t="s">
        <v>14</v>
      </c>
      <c r="E7" s="108" t="s">
        <v>15</v>
      </c>
      <c r="F7" s="111">
        <v>3474335.62</v>
      </c>
    </row>
    <row r="8" ht="19.5" customHeight="1" spans="1:6">
      <c r="A8" s="109" t="s">
        <v>16</v>
      </c>
      <c r="B8" s="108" t="s">
        <v>12</v>
      </c>
      <c r="C8" s="111"/>
      <c r="D8" s="109" t="s">
        <v>17</v>
      </c>
      <c r="E8" s="108" t="s">
        <v>18</v>
      </c>
      <c r="F8" s="111"/>
    </row>
    <row r="9" ht="19.5" customHeight="1" spans="1:6">
      <c r="A9" s="109" t="s">
        <v>19</v>
      </c>
      <c r="B9" s="108" t="s">
        <v>20</v>
      </c>
      <c r="C9" s="111"/>
      <c r="D9" s="109" t="s">
        <v>21</v>
      </c>
      <c r="E9" s="108" t="s">
        <v>22</v>
      </c>
      <c r="F9" s="111"/>
    </row>
    <row r="10" ht="19.5" customHeight="1" spans="1:6">
      <c r="A10" s="109" t="s">
        <v>23</v>
      </c>
      <c r="B10" s="108" t="s">
        <v>24</v>
      </c>
      <c r="C10" s="111">
        <v>0</v>
      </c>
      <c r="D10" s="109" t="s">
        <v>25</v>
      </c>
      <c r="E10" s="108" t="s">
        <v>26</v>
      </c>
      <c r="F10" s="111"/>
    </row>
    <row r="11" ht="19.5" customHeight="1" spans="1:6">
      <c r="A11" s="109" t="s">
        <v>27</v>
      </c>
      <c r="B11" s="108" t="s">
        <v>28</v>
      </c>
      <c r="C11" s="111">
        <v>148000</v>
      </c>
      <c r="D11" s="109" t="s">
        <v>29</v>
      </c>
      <c r="E11" s="108" t="s">
        <v>30</v>
      </c>
      <c r="F11" s="111">
        <v>63281826.89</v>
      </c>
    </row>
    <row r="12" ht="19.5" customHeight="1" spans="1:6">
      <c r="A12" s="109" t="s">
        <v>31</v>
      </c>
      <c r="B12" s="108" t="s">
        <v>32</v>
      </c>
      <c r="C12" s="111">
        <v>0</v>
      </c>
      <c r="D12" s="109" t="s">
        <v>33</v>
      </c>
      <c r="E12" s="108" t="s">
        <v>34</v>
      </c>
      <c r="F12" s="111">
        <v>102000</v>
      </c>
    </row>
    <row r="13" ht="19.5" customHeight="1" spans="1:6">
      <c r="A13" s="109" t="s">
        <v>35</v>
      </c>
      <c r="B13" s="108" t="s">
        <v>36</v>
      </c>
      <c r="C13" s="111">
        <v>0</v>
      </c>
      <c r="D13" s="109" t="s">
        <v>37</v>
      </c>
      <c r="E13" s="108" t="s">
        <v>38</v>
      </c>
      <c r="F13" s="111"/>
    </row>
    <row r="14" ht="19.5" customHeight="1" spans="1:6">
      <c r="A14" s="109" t="s">
        <v>39</v>
      </c>
      <c r="B14" s="108" t="s">
        <v>40</v>
      </c>
      <c r="C14" s="111">
        <v>11050.32</v>
      </c>
      <c r="D14" s="109" t="s">
        <v>41</v>
      </c>
      <c r="E14" s="108" t="s">
        <v>42</v>
      </c>
      <c r="F14" s="111">
        <v>8345493.88</v>
      </c>
    </row>
    <row r="15" ht="19.5" customHeight="1" spans="1:6">
      <c r="A15" s="109"/>
      <c r="B15" s="108" t="s">
        <v>43</v>
      </c>
      <c r="C15" s="125"/>
      <c r="D15" s="109" t="s">
        <v>44</v>
      </c>
      <c r="E15" s="108" t="s">
        <v>45</v>
      </c>
      <c r="F15" s="111">
        <v>3259779.81</v>
      </c>
    </row>
    <row r="16" ht="19.5" customHeight="1" spans="1:6">
      <c r="A16" s="109"/>
      <c r="B16" s="108" t="s">
        <v>46</v>
      </c>
      <c r="C16" s="125"/>
      <c r="D16" s="109" t="s">
        <v>47</v>
      </c>
      <c r="E16" s="108" t="s">
        <v>48</v>
      </c>
      <c r="F16" s="111"/>
    </row>
    <row r="17" ht="19.5" customHeight="1" spans="1:6">
      <c r="A17" s="109"/>
      <c r="B17" s="108" t="s">
        <v>49</v>
      </c>
      <c r="C17" s="125"/>
      <c r="D17" s="109" t="s">
        <v>50</v>
      </c>
      <c r="E17" s="108" t="s">
        <v>51</v>
      </c>
      <c r="F17" s="111"/>
    </row>
    <row r="18" ht="19.5" customHeight="1" spans="1:6">
      <c r="A18" s="109"/>
      <c r="B18" s="108" t="s">
        <v>52</v>
      </c>
      <c r="C18" s="125"/>
      <c r="D18" s="109" t="s">
        <v>53</v>
      </c>
      <c r="E18" s="108" t="s">
        <v>54</v>
      </c>
      <c r="F18" s="111">
        <v>239543.81</v>
      </c>
    </row>
    <row r="19" ht="19.5" customHeight="1" spans="1:6">
      <c r="A19" s="109"/>
      <c r="B19" s="108" t="s">
        <v>55</v>
      </c>
      <c r="C19" s="125"/>
      <c r="D19" s="109" t="s">
        <v>56</v>
      </c>
      <c r="E19" s="108" t="s">
        <v>57</v>
      </c>
      <c r="F19" s="111"/>
    </row>
    <row r="20" ht="19.5" customHeight="1" spans="1:6">
      <c r="A20" s="109"/>
      <c r="B20" s="108" t="s">
        <v>58</v>
      </c>
      <c r="C20" s="125"/>
      <c r="D20" s="109" t="s">
        <v>59</v>
      </c>
      <c r="E20" s="108" t="s">
        <v>60</v>
      </c>
      <c r="F20" s="111"/>
    </row>
    <row r="21" ht="19.5" customHeight="1" spans="1:6">
      <c r="A21" s="109"/>
      <c r="B21" s="108" t="s">
        <v>61</v>
      </c>
      <c r="C21" s="125"/>
      <c r="D21" s="109" t="s">
        <v>62</v>
      </c>
      <c r="E21" s="108" t="s">
        <v>63</v>
      </c>
      <c r="F21" s="111"/>
    </row>
    <row r="22" ht="19.5" customHeight="1" spans="1:6">
      <c r="A22" s="109"/>
      <c r="B22" s="108" t="s">
        <v>64</v>
      </c>
      <c r="C22" s="125"/>
      <c r="D22" s="109" t="s">
        <v>65</v>
      </c>
      <c r="E22" s="108" t="s">
        <v>66</v>
      </c>
      <c r="F22" s="111"/>
    </row>
    <row r="23" ht="19.5" customHeight="1" spans="1:6">
      <c r="A23" s="109"/>
      <c r="B23" s="108" t="s">
        <v>67</v>
      </c>
      <c r="C23" s="125"/>
      <c r="D23" s="109" t="s">
        <v>68</v>
      </c>
      <c r="E23" s="108" t="s">
        <v>69</v>
      </c>
      <c r="F23" s="111"/>
    </row>
    <row r="24" ht="19.5" customHeight="1" spans="1:6">
      <c r="A24" s="109"/>
      <c r="B24" s="108" t="s">
        <v>70</v>
      </c>
      <c r="C24" s="125"/>
      <c r="D24" s="109" t="s">
        <v>71</v>
      </c>
      <c r="E24" s="108" t="s">
        <v>72</v>
      </c>
      <c r="F24" s="111"/>
    </row>
    <row r="25" ht="19.5" customHeight="1" spans="1:6">
      <c r="A25" s="109"/>
      <c r="B25" s="108" t="s">
        <v>73</v>
      </c>
      <c r="C25" s="125"/>
      <c r="D25" s="109" t="s">
        <v>74</v>
      </c>
      <c r="E25" s="108" t="s">
        <v>75</v>
      </c>
      <c r="F25" s="111">
        <v>2981941</v>
      </c>
    </row>
    <row r="26" ht="19.5" customHeight="1" spans="1:6">
      <c r="A26" s="109"/>
      <c r="B26" s="108" t="s">
        <v>76</v>
      </c>
      <c r="C26" s="125"/>
      <c r="D26" s="109" t="s">
        <v>77</v>
      </c>
      <c r="E26" s="108" t="s">
        <v>78</v>
      </c>
      <c r="F26" s="111"/>
    </row>
    <row r="27" ht="19.5" customHeight="1" spans="1:6">
      <c r="A27" s="109"/>
      <c r="B27" s="108" t="s">
        <v>79</v>
      </c>
      <c r="C27" s="125"/>
      <c r="D27" s="109" t="s">
        <v>80</v>
      </c>
      <c r="E27" s="108" t="s">
        <v>81</v>
      </c>
      <c r="F27" s="111"/>
    </row>
    <row r="28" ht="19.5" customHeight="1" spans="1:6">
      <c r="A28" s="109"/>
      <c r="B28" s="108" t="s">
        <v>82</v>
      </c>
      <c r="C28" s="125"/>
      <c r="D28" s="109" t="s">
        <v>83</v>
      </c>
      <c r="E28" s="108" t="s">
        <v>84</v>
      </c>
      <c r="F28" s="111"/>
    </row>
    <row r="29" ht="19.5" customHeight="1" spans="1:6">
      <c r="A29" s="109"/>
      <c r="B29" s="108" t="s">
        <v>85</v>
      </c>
      <c r="C29" s="125"/>
      <c r="D29" s="109" t="s">
        <v>86</v>
      </c>
      <c r="E29" s="108" t="s">
        <v>87</v>
      </c>
      <c r="F29" s="111"/>
    </row>
    <row r="30" ht="19.5" customHeight="1" spans="1:6">
      <c r="A30" s="108"/>
      <c r="B30" s="108" t="s">
        <v>88</v>
      </c>
      <c r="C30" s="125"/>
      <c r="D30" s="109" t="s">
        <v>89</v>
      </c>
      <c r="E30" s="108" t="s">
        <v>90</v>
      </c>
      <c r="F30" s="111"/>
    </row>
    <row r="31" ht="19.5" customHeight="1" spans="1:6">
      <c r="A31" s="108"/>
      <c r="B31" s="108" t="s">
        <v>91</v>
      </c>
      <c r="C31" s="125"/>
      <c r="D31" s="109" t="s">
        <v>92</v>
      </c>
      <c r="E31" s="108" t="s">
        <v>93</v>
      </c>
      <c r="F31" s="111"/>
    </row>
    <row r="32" ht="19.5" customHeight="1" spans="1:6">
      <c r="A32" s="108"/>
      <c r="B32" s="108" t="s">
        <v>94</v>
      </c>
      <c r="C32" s="125"/>
      <c r="D32" s="109" t="s">
        <v>95</v>
      </c>
      <c r="E32" s="108" t="s">
        <v>96</v>
      </c>
      <c r="F32" s="111"/>
    </row>
    <row r="33" ht="19.5" customHeight="1" spans="1:6">
      <c r="A33" s="108" t="s">
        <v>97</v>
      </c>
      <c r="B33" s="108" t="s">
        <v>98</v>
      </c>
      <c r="C33" s="111">
        <v>74634340.83</v>
      </c>
      <c r="D33" s="108" t="s">
        <v>99</v>
      </c>
      <c r="E33" s="108" t="s">
        <v>100</v>
      </c>
      <c r="F33" s="111">
        <v>81684921.01</v>
      </c>
    </row>
    <row r="34" ht="19.5" customHeight="1" spans="1:6">
      <c r="A34" s="109" t="s">
        <v>101</v>
      </c>
      <c r="B34" s="108" t="s">
        <v>102</v>
      </c>
      <c r="C34" s="111"/>
      <c r="D34" s="109" t="s">
        <v>103</v>
      </c>
      <c r="E34" s="108" t="s">
        <v>104</v>
      </c>
      <c r="F34" s="111"/>
    </row>
    <row r="35" ht="19.5" customHeight="1" spans="1:6">
      <c r="A35" s="109" t="s">
        <v>105</v>
      </c>
      <c r="B35" s="108" t="s">
        <v>106</v>
      </c>
      <c r="C35" s="111">
        <v>7082865.31</v>
      </c>
      <c r="D35" s="109" t="s">
        <v>107</v>
      </c>
      <c r="E35" s="108" t="s">
        <v>108</v>
      </c>
      <c r="F35" s="111">
        <v>32285.13</v>
      </c>
    </row>
    <row r="36" ht="19.5" customHeight="1" spans="1:6">
      <c r="A36" s="108" t="s">
        <v>109</v>
      </c>
      <c r="B36" s="108" t="s">
        <v>110</v>
      </c>
      <c r="C36" s="111">
        <v>81717206.14</v>
      </c>
      <c r="D36" s="108" t="s">
        <v>109</v>
      </c>
      <c r="E36" s="108" t="s">
        <v>111</v>
      </c>
      <c r="F36" s="111">
        <v>81717206.14</v>
      </c>
    </row>
    <row r="37" ht="19.5" customHeight="1" spans="1:6">
      <c r="A37" s="120" t="s">
        <v>112</v>
      </c>
      <c r="B37" s="120"/>
      <c r="C37" s="120"/>
      <c r="D37" s="120"/>
      <c r="E37" s="120"/>
      <c r="F37" s="120"/>
    </row>
    <row r="38" ht="19.5" customHeight="1" spans="1:6">
      <c r="A38" s="120" t="s">
        <v>113</v>
      </c>
      <c r="B38" s="120"/>
      <c r="C38" s="120"/>
      <c r="D38" s="120"/>
      <c r="E38" s="120"/>
      <c r="F38" s="12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C9" sqref="C9"/>
    </sheetView>
  </sheetViews>
  <sheetFormatPr defaultColWidth="9" defaultRowHeight="13.5" outlineLevelCol="4"/>
  <cols>
    <col min="1" max="1" width="41.25" customWidth="1"/>
    <col min="2" max="2" width="10" customWidth="1"/>
    <col min="3" max="5" width="27.125" customWidth="1"/>
  </cols>
  <sheetData>
    <row r="1" ht="25.5" spans="3:3">
      <c r="C1" s="106" t="s">
        <v>457</v>
      </c>
    </row>
    <row r="2" ht="14.25" spans="5:5">
      <c r="E2" s="107" t="s">
        <v>458</v>
      </c>
    </row>
    <row r="3" ht="14.25" spans="1:5">
      <c r="A3" s="107" t="s">
        <v>2</v>
      </c>
      <c r="E3" s="107" t="s">
        <v>459</v>
      </c>
    </row>
    <row r="4" ht="15" customHeight="1" spans="1:5">
      <c r="A4" s="114" t="s">
        <v>460</v>
      </c>
      <c r="B4" s="114" t="s">
        <v>7</v>
      </c>
      <c r="C4" s="114" t="s">
        <v>461</v>
      </c>
      <c r="D4" s="114" t="s">
        <v>462</v>
      </c>
      <c r="E4" s="114" t="s">
        <v>463</v>
      </c>
    </row>
    <row r="5" ht="15" customHeight="1" spans="1:5">
      <c r="A5" s="114" t="s">
        <v>464</v>
      </c>
      <c r="B5" s="114"/>
      <c r="C5" s="114" t="s">
        <v>11</v>
      </c>
      <c r="D5" s="114" t="s">
        <v>12</v>
      </c>
      <c r="E5" s="114" t="s">
        <v>20</v>
      </c>
    </row>
    <row r="6" ht="15" customHeight="1" spans="1:5">
      <c r="A6" s="115" t="s">
        <v>465</v>
      </c>
      <c r="B6" s="114" t="s">
        <v>11</v>
      </c>
      <c r="C6" s="116" t="s">
        <v>466</v>
      </c>
      <c r="D6" s="116" t="s">
        <v>466</v>
      </c>
      <c r="E6" s="116" t="s">
        <v>466</v>
      </c>
    </row>
    <row r="7" ht="15" customHeight="1" spans="1:5">
      <c r="A7" s="117" t="s">
        <v>467</v>
      </c>
      <c r="B7" s="114" t="s">
        <v>12</v>
      </c>
      <c r="C7" s="118">
        <v>5352.87</v>
      </c>
      <c r="D7" s="118">
        <v>5352.87</v>
      </c>
      <c r="E7" s="118">
        <v>5352.87</v>
      </c>
    </row>
    <row r="8" ht="15" customHeight="1" spans="1:5">
      <c r="A8" s="117" t="s">
        <v>468</v>
      </c>
      <c r="B8" s="114" t="s">
        <v>20</v>
      </c>
      <c r="C8" s="118"/>
      <c r="D8" s="118"/>
      <c r="E8" s="118"/>
    </row>
    <row r="9" ht="15" customHeight="1" spans="1:5">
      <c r="A9" s="117" t="s">
        <v>469</v>
      </c>
      <c r="B9" s="114" t="s">
        <v>24</v>
      </c>
      <c r="C9" s="118">
        <v>5352.87</v>
      </c>
      <c r="D9" s="118">
        <v>5352.87</v>
      </c>
      <c r="E9" s="118">
        <v>5352.87</v>
      </c>
    </row>
    <row r="10" ht="15" customHeight="1" spans="1:5">
      <c r="A10" s="117" t="s">
        <v>470</v>
      </c>
      <c r="B10" s="114" t="s">
        <v>28</v>
      </c>
      <c r="C10" s="118"/>
      <c r="D10" s="118"/>
      <c r="E10" s="118"/>
    </row>
    <row r="11" ht="15" customHeight="1" spans="1:5">
      <c r="A11" s="117" t="s">
        <v>471</v>
      </c>
      <c r="B11" s="114" t="s">
        <v>32</v>
      </c>
      <c r="C11" s="118">
        <v>5352.87</v>
      </c>
      <c r="D11" s="118">
        <v>5352.87</v>
      </c>
      <c r="E11" s="118">
        <v>5352.87</v>
      </c>
    </row>
    <row r="12" ht="15" customHeight="1" spans="1:5">
      <c r="A12" s="117" t="s">
        <v>472</v>
      </c>
      <c r="B12" s="114" t="s">
        <v>36</v>
      </c>
      <c r="C12" s="118"/>
      <c r="D12" s="118"/>
      <c r="E12" s="118"/>
    </row>
    <row r="13" ht="15" customHeight="1" spans="1:5">
      <c r="A13" s="117" t="s">
        <v>473</v>
      </c>
      <c r="B13" s="114" t="s">
        <v>40</v>
      </c>
      <c r="C13" s="116" t="s">
        <v>466</v>
      </c>
      <c r="D13" s="116" t="s">
        <v>466</v>
      </c>
      <c r="E13" s="118"/>
    </row>
    <row r="14" ht="15" customHeight="1" spans="1:5">
      <c r="A14" s="117" t="s">
        <v>474</v>
      </c>
      <c r="B14" s="114" t="s">
        <v>43</v>
      </c>
      <c r="C14" s="116" t="s">
        <v>466</v>
      </c>
      <c r="D14" s="116" t="s">
        <v>466</v>
      </c>
      <c r="E14" s="118"/>
    </row>
    <row r="15" ht="15" customHeight="1" spans="1:5">
      <c r="A15" s="117" t="s">
        <v>475</v>
      </c>
      <c r="B15" s="114" t="s">
        <v>46</v>
      </c>
      <c r="C15" s="116" t="s">
        <v>466</v>
      </c>
      <c r="D15" s="116" t="s">
        <v>466</v>
      </c>
      <c r="E15" s="118"/>
    </row>
    <row r="16" ht="15" customHeight="1" spans="1:5">
      <c r="A16" s="117" t="s">
        <v>476</v>
      </c>
      <c r="B16" s="114" t="s">
        <v>49</v>
      </c>
      <c r="C16" s="116" t="s">
        <v>466</v>
      </c>
      <c r="D16" s="116" t="s">
        <v>466</v>
      </c>
      <c r="E16" s="116" t="s">
        <v>466</v>
      </c>
    </row>
    <row r="17" ht="15" customHeight="1" spans="1:5">
      <c r="A17" s="117" t="s">
        <v>477</v>
      </c>
      <c r="B17" s="114" t="s">
        <v>52</v>
      </c>
      <c r="C17" s="116" t="s">
        <v>466</v>
      </c>
      <c r="D17" s="116" t="s">
        <v>466</v>
      </c>
      <c r="E17" s="118"/>
    </row>
    <row r="18" ht="15" customHeight="1" spans="1:5">
      <c r="A18" s="117" t="s">
        <v>478</v>
      </c>
      <c r="B18" s="114" t="s">
        <v>55</v>
      </c>
      <c r="C18" s="116" t="s">
        <v>466</v>
      </c>
      <c r="D18" s="116" t="s">
        <v>466</v>
      </c>
      <c r="E18" s="118"/>
    </row>
    <row r="19" ht="15" customHeight="1" spans="1:5">
      <c r="A19" s="117" t="s">
        <v>479</v>
      </c>
      <c r="B19" s="114" t="s">
        <v>58</v>
      </c>
      <c r="C19" s="116" t="s">
        <v>466</v>
      </c>
      <c r="D19" s="116" t="s">
        <v>466</v>
      </c>
      <c r="E19" s="118"/>
    </row>
    <row r="20" ht="15" customHeight="1" spans="1:5">
      <c r="A20" s="117" t="s">
        <v>480</v>
      </c>
      <c r="B20" s="114" t="s">
        <v>61</v>
      </c>
      <c r="C20" s="116" t="s">
        <v>466</v>
      </c>
      <c r="D20" s="116" t="s">
        <v>466</v>
      </c>
      <c r="E20" s="118">
        <v>1</v>
      </c>
    </row>
    <row r="21" ht="15" customHeight="1" spans="1:5">
      <c r="A21" s="117" t="s">
        <v>481</v>
      </c>
      <c r="B21" s="114" t="s">
        <v>64</v>
      </c>
      <c r="C21" s="116" t="s">
        <v>466</v>
      </c>
      <c r="D21" s="116" t="s">
        <v>466</v>
      </c>
      <c r="E21" s="118"/>
    </row>
    <row r="22" ht="15" customHeight="1" spans="1:5">
      <c r="A22" s="117" t="s">
        <v>482</v>
      </c>
      <c r="B22" s="114" t="s">
        <v>67</v>
      </c>
      <c r="C22" s="116" t="s">
        <v>466</v>
      </c>
      <c r="D22" s="116" t="s">
        <v>466</v>
      </c>
      <c r="E22" s="118"/>
    </row>
    <row r="23" ht="15" customHeight="1" spans="1:5">
      <c r="A23" s="117" t="s">
        <v>483</v>
      </c>
      <c r="B23" s="114" t="s">
        <v>70</v>
      </c>
      <c r="C23" s="116" t="s">
        <v>466</v>
      </c>
      <c r="D23" s="116" t="s">
        <v>466</v>
      </c>
      <c r="E23" s="118"/>
    </row>
    <row r="24" ht="15" customHeight="1" spans="1:5">
      <c r="A24" s="117" t="s">
        <v>484</v>
      </c>
      <c r="B24" s="114" t="s">
        <v>73</v>
      </c>
      <c r="C24" s="116" t="s">
        <v>466</v>
      </c>
      <c r="D24" s="116" t="s">
        <v>466</v>
      </c>
      <c r="E24" s="118"/>
    </row>
    <row r="25" ht="15" customHeight="1" spans="1:5">
      <c r="A25" s="117" t="s">
        <v>485</v>
      </c>
      <c r="B25" s="114" t="s">
        <v>76</v>
      </c>
      <c r="C25" s="116" t="s">
        <v>466</v>
      </c>
      <c r="D25" s="116" t="s">
        <v>466</v>
      </c>
      <c r="E25" s="118"/>
    </row>
    <row r="26" ht="15" customHeight="1" spans="1:5">
      <c r="A26" s="117" t="s">
        <v>486</v>
      </c>
      <c r="B26" s="114" t="s">
        <v>79</v>
      </c>
      <c r="C26" s="116" t="s">
        <v>466</v>
      </c>
      <c r="D26" s="116" t="s">
        <v>466</v>
      </c>
      <c r="E26" s="118"/>
    </row>
    <row r="27" ht="15" customHeight="1" spans="1:5">
      <c r="A27" s="115" t="s">
        <v>487</v>
      </c>
      <c r="B27" s="114" t="s">
        <v>82</v>
      </c>
      <c r="C27" s="116" t="s">
        <v>466</v>
      </c>
      <c r="D27" s="116" t="s">
        <v>466</v>
      </c>
      <c r="E27" s="118"/>
    </row>
    <row r="28" ht="15" customHeight="1" spans="1:5">
      <c r="A28" s="117" t="s">
        <v>488</v>
      </c>
      <c r="B28" s="114" t="s">
        <v>85</v>
      </c>
      <c r="C28" s="116" t="s">
        <v>466</v>
      </c>
      <c r="D28" s="116" t="s">
        <v>466</v>
      </c>
      <c r="E28" s="118"/>
    </row>
    <row r="29" ht="15" customHeight="1" spans="1:5">
      <c r="A29" s="117" t="s">
        <v>489</v>
      </c>
      <c r="B29" s="114" t="s">
        <v>88</v>
      </c>
      <c r="C29" s="116" t="s">
        <v>466</v>
      </c>
      <c r="D29" s="116" t="s">
        <v>466</v>
      </c>
      <c r="E29" s="118"/>
    </row>
    <row r="30" ht="41.25" customHeight="1" spans="1:5">
      <c r="A30" s="112" t="s">
        <v>490</v>
      </c>
      <c r="B30" s="112"/>
      <c r="C30" s="112"/>
      <c r="D30" s="112"/>
      <c r="E30" s="112"/>
    </row>
    <row r="31" ht="21" customHeight="1" spans="1:5">
      <c r="A31" s="112" t="s">
        <v>491</v>
      </c>
      <c r="B31" s="112"/>
      <c r="C31" s="112"/>
      <c r="D31" s="112"/>
      <c r="E31" s="112"/>
    </row>
    <row r="33" spans="3:3">
      <c r="C33" s="113" t="s">
        <v>492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06" t="s">
        <v>493</v>
      </c>
    </row>
    <row r="2" ht="14.25" spans="5:5">
      <c r="E2" s="107" t="s">
        <v>494</v>
      </c>
    </row>
    <row r="3" ht="14.25" spans="1:5">
      <c r="A3" s="107" t="s">
        <v>2</v>
      </c>
      <c r="E3" s="107" t="s">
        <v>3</v>
      </c>
    </row>
    <row r="4" ht="15" customHeight="1" spans="1:5">
      <c r="A4" s="108" t="s">
        <v>460</v>
      </c>
      <c r="B4" s="108" t="s">
        <v>7</v>
      </c>
      <c r="C4" s="108" t="s">
        <v>461</v>
      </c>
      <c r="D4" s="108" t="s">
        <v>462</v>
      </c>
      <c r="E4" s="108" t="s">
        <v>463</v>
      </c>
    </row>
    <row r="5" ht="15" customHeight="1" spans="1:5">
      <c r="A5" s="109" t="s">
        <v>464</v>
      </c>
      <c r="B5" s="110"/>
      <c r="C5" s="110" t="s">
        <v>11</v>
      </c>
      <c r="D5" s="110" t="s">
        <v>12</v>
      </c>
      <c r="E5" s="110" t="s">
        <v>20</v>
      </c>
    </row>
    <row r="6" ht="15" customHeight="1" spans="1:5">
      <c r="A6" s="109" t="s">
        <v>495</v>
      </c>
      <c r="B6" s="110" t="s">
        <v>11</v>
      </c>
      <c r="C6" s="110" t="s">
        <v>466</v>
      </c>
      <c r="D6" s="110" t="s">
        <v>466</v>
      </c>
      <c r="E6" s="110" t="s">
        <v>466</v>
      </c>
    </row>
    <row r="7" ht="15" customHeight="1" spans="1:5">
      <c r="A7" s="109" t="s">
        <v>467</v>
      </c>
      <c r="B7" s="110" t="s">
        <v>12</v>
      </c>
      <c r="C7" s="111">
        <v>5352.87</v>
      </c>
      <c r="D7" s="111">
        <v>5352.87</v>
      </c>
      <c r="E7" s="111">
        <v>5352.87</v>
      </c>
    </row>
    <row r="8" ht="15" customHeight="1" spans="1:5">
      <c r="A8" s="109" t="s">
        <v>468</v>
      </c>
      <c r="B8" s="110" t="s">
        <v>20</v>
      </c>
      <c r="C8" s="111">
        <v>0</v>
      </c>
      <c r="D8" s="111">
        <v>0</v>
      </c>
      <c r="E8" s="111">
        <v>0</v>
      </c>
    </row>
    <row r="9" ht="15" customHeight="1" spans="1:5">
      <c r="A9" s="109" t="s">
        <v>469</v>
      </c>
      <c r="B9" s="110" t="s">
        <v>24</v>
      </c>
      <c r="C9" s="111">
        <v>5352.87</v>
      </c>
      <c r="D9" s="111">
        <v>5352.87</v>
      </c>
      <c r="E9" s="111">
        <v>5352.87</v>
      </c>
    </row>
    <row r="10" ht="15" customHeight="1" spans="1:5">
      <c r="A10" s="109" t="s">
        <v>470</v>
      </c>
      <c r="B10" s="110" t="s">
        <v>28</v>
      </c>
      <c r="C10" s="111">
        <v>0</v>
      </c>
      <c r="D10" s="111">
        <v>0</v>
      </c>
      <c r="E10" s="111">
        <v>0</v>
      </c>
    </row>
    <row r="11" ht="15" customHeight="1" spans="1:5">
      <c r="A11" s="109" t="s">
        <v>471</v>
      </c>
      <c r="B11" s="110" t="s">
        <v>32</v>
      </c>
      <c r="C11" s="111">
        <v>5352.87</v>
      </c>
      <c r="D11" s="111">
        <v>5352.87</v>
      </c>
      <c r="E11" s="111">
        <v>5352.87</v>
      </c>
    </row>
    <row r="12" ht="15" customHeight="1" spans="1:5">
      <c r="A12" s="109" t="s">
        <v>472</v>
      </c>
      <c r="B12" s="110" t="s">
        <v>36</v>
      </c>
      <c r="C12" s="111">
        <v>0</v>
      </c>
      <c r="D12" s="111">
        <v>0</v>
      </c>
      <c r="E12" s="111">
        <v>0</v>
      </c>
    </row>
    <row r="13" ht="15" customHeight="1" spans="1:5">
      <c r="A13" s="109" t="s">
        <v>473</v>
      </c>
      <c r="B13" s="110" t="s">
        <v>40</v>
      </c>
      <c r="C13" s="110" t="s">
        <v>466</v>
      </c>
      <c r="D13" s="110" t="s">
        <v>466</v>
      </c>
      <c r="E13" s="111"/>
    </row>
    <row r="14" ht="15" customHeight="1" spans="1:5">
      <c r="A14" s="109" t="s">
        <v>474</v>
      </c>
      <c r="B14" s="110" t="s">
        <v>43</v>
      </c>
      <c r="C14" s="110" t="s">
        <v>466</v>
      </c>
      <c r="D14" s="110" t="s">
        <v>466</v>
      </c>
      <c r="E14" s="111"/>
    </row>
    <row r="15" ht="15" customHeight="1" spans="1:5">
      <c r="A15" s="109" t="s">
        <v>475</v>
      </c>
      <c r="B15" s="110" t="s">
        <v>46</v>
      </c>
      <c r="C15" s="110" t="s">
        <v>466</v>
      </c>
      <c r="D15" s="110" t="s">
        <v>466</v>
      </c>
      <c r="E15" s="111"/>
    </row>
    <row r="16" ht="48" customHeight="1" spans="1:5">
      <c r="A16" s="112" t="s">
        <v>496</v>
      </c>
      <c r="B16" s="112"/>
      <c r="C16" s="112"/>
      <c r="D16" s="112"/>
      <c r="E16" s="112"/>
    </row>
    <row r="18" spans="2:2">
      <c r="B18" s="113" t="s">
        <v>492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7" sqref="I7"/>
    </sheetView>
  </sheetViews>
  <sheetFormatPr defaultColWidth="9" defaultRowHeight="14.25"/>
  <cols>
    <col min="1" max="1" width="6.25" style="74" customWidth="1"/>
    <col min="2" max="2" width="5.125" style="74" customWidth="1"/>
    <col min="3" max="4" width="9.75" style="74" customWidth="1"/>
    <col min="5" max="5" width="9.125" style="74" customWidth="1"/>
    <col min="6" max="11" width="6.75" style="74" customWidth="1"/>
    <col min="12" max="12" width="8.50833333333333" style="74" customWidth="1"/>
    <col min="13" max="13" width="7.875" style="74" customWidth="1"/>
    <col min="14" max="14" width="7.25" style="75" customWidth="1"/>
    <col min="15" max="15" width="7.25" style="74" customWidth="1"/>
    <col min="16" max="16" width="9.125" style="74" customWidth="1"/>
    <col min="17" max="17" width="9" style="74"/>
    <col min="18" max="20" width="7.375" style="74" customWidth="1"/>
    <col min="21" max="21" width="6.75" style="74" customWidth="1"/>
    <col min="22" max="16384" width="9" style="74"/>
  </cols>
  <sheetData>
    <row r="1" s="4" customFormat="1" ht="36" customHeight="1" spans="1:21">
      <c r="A1" s="76" t="s">
        <v>497</v>
      </c>
      <c r="B1" s="76"/>
      <c r="C1" s="76"/>
      <c r="D1" s="76"/>
      <c r="E1" s="76"/>
      <c r="F1" s="76"/>
      <c r="G1" s="76"/>
      <c r="H1" s="76"/>
      <c r="I1" s="76"/>
      <c r="J1" s="76"/>
      <c r="K1" s="76"/>
      <c r="L1" s="76"/>
      <c r="M1" s="76"/>
      <c r="N1" s="91"/>
      <c r="O1" s="76"/>
      <c r="P1" s="76"/>
      <c r="Q1" s="76"/>
      <c r="R1" s="76"/>
      <c r="S1" s="76"/>
      <c r="T1" s="76"/>
      <c r="U1" s="76"/>
    </row>
    <row r="2" s="4" customFormat="1" ht="18" customHeight="1" spans="1:21">
      <c r="A2" s="77"/>
      <c r="B2" s="77"/>
      <c r="C2" s="77"/>
      <c r="D2" s="77"/>
      <c r="E2" s="77"/>
      <c r="F2" s="77"/>
      <c r="G2" s="77"/>
      <c r="H2" s="77"/>
      <c r="I2" s="77"/>
      <c r="J2" s="77"/>
      <c r="K2" s="77"/>
      <c r="L2" s="77"/>
      <c r="M2" s="77"/>
      <c r="N2" s="92"/>
      <c r="U2" s="100" t="s">
        <v>498</v>
      </c>
    </row>
    <row r="3" s="4" customFormat="1" ht="18" customHeight="1" spans="1:21">
      <c r="A3" s="78" t="s">
        <v>2</v>
      </c>
      <c r="B3" s="77"/>
      <c r="C3" s="77"/>
      <c r="D3" s="77"/>
      <c r="E3" s="79"/>
      <c r="F3" s="79"/>
      <c r="G3" s="77"/>
      <c r="H3" s="77"/>
      <c r="I3" s="77"/>
      <c r="J3" s="77"/>
      <c r="K3" s="77"/>
      <c r="L3" s="77"/>
      <c r="M3" s="77"/>
      <c r="N3" s="92"/>
      <c r="U3" s="100" t="s">
        <v>3</v>
      </c>
    </row>
    <row r="4" s="4" customFormat="1" ht="24" customHeight="1" spans="1:21">
      <c r="A4" s="80" t="s">
        <v>6</v>
      </c>
      <c r="B4" s="80" t="s">
        <v>7</v>
      </c>
      <c r="C4" s="81" t="s">
        <v>499</v>
      </c>
      <c r="D4" s="14" t="s">
        <v>500</v>
      </c>
      <c r="E4" s="80" t="s">
        <v>501</v>
      </c>
      <c r="F4" s="82" t="s">
        <v>502</v>
      </c>
      <c r="G4" s="83"/>
      <c r="H4" s="83"/>
      <c r="I4" s="83"/>
      <c r="J4" s="83"/>
      <c r="K4" s="83"/>
      <c r="L4" s="83"/>
      <c r="M4" s="83"/>
      <c r="N4" s="93"/>
      <c r="O4" s="94"/>
      <c r="P4" s="95" t="s">
        <v>503</v>
      </c>
      <c r="Q4" s="80" t="s">
        <v>504</v>
      </c>
      <c r="R4" s="81" t="s">
        <v>505</v>
      </c>
      <c r="S4" s="101"/>
      <c r="T4" s="102" t="s">
        <v>506</v>
      </c>
      <c r="U4" s="101"/>
    </row>
    <row r="5" s="4" customFormat="1" ht="36" customHeight="1" spans="1:21">
      <c r="A5" s="80"/>
      <c r="B5" s="80"/>
      <c r="C5" s="84"/>
      <c r="D5" s="14"/>
      <c r="E5" s="80"/>
      <c r="F5" s="85" t="s">
        <v>124</v>
      </c>
      <c r="G5" s="85"/>
      <c r="H5" s="85" t="s">
        <v>507</v>
      </c>
      <c r="I5" s="85"/>
      <c r="J5" s="96" t="s">
        <v>508</v>
      </c>
      <c r="K5" s="97"/>
      <c r="L5" s="98" t="s">
        <v>509</v>
      </c>
      <c r="M5" s="98"/>
      <c r="N5" s="99" t="s">
        <v>510</v>
      </c>
      <c r="O5" s="99"/>
      <c r="P5" s="95"/>
      <c r="Q5" s="80"/>
      <c r="R5" s="86"/>
      <c r="S5" s="103"/>
      <c r="T5" s="104"/>
      <c r="U5" s="103"/>
    </row>
    <row r="6" s="4" customFormat="1" ht="24" customHeight="1" spans="1:21">
      <c r="A6" s="80"/>
      <c r="B6" s="80"/>
      <c r="C6" s="86"/>
      <c r="D6" s="14"/>
      <c r="E6" s="80"/>
      <c r="F6" s="85" t="s">
        <v>511</v>
      </c>
      <c r="G6" s="87" t="s">
        <v>512</v>
      </c>
      <c r="H6" s="85" t="s">
        <v>511</v>
      </c>
      <c r="I6" s="87" t="s">
        <v>512</v>
      </c>
      <c r="J6" s="85" t="s">
        <v>511</v>
      </c>
      <c r="K6" s="87" t="s">
        <v>512</v>
      </c>
      <c r="L6" s="85" t="s">
        <v>511</v>
      </c>
      <c r="M6" s="87" t="s">
        <v>512</v>
      </c>
      <c r="N6" s="85" t="s">
        <v>511</v>
      </c>
      <c r="O6" s="87" t="s">
        <v>512</v>
      </c>
      <c r="P6" s="95"/>
      <c r="Q6" s="80"/>
      <c r="R6" s="85" t="s">
        <v>511</v>
      </c>
      <c r="S6" s="105" t="s">
        <v>512</v>
      </c>
      <c r="T6" s="85" t="s">
        <v>511</v>
      </c>
      <c r="U6" s="87" t="s">
        <v>512</v>
      </c>
    </row>
    <row r="7" s="3" customFormat="1" ht="24" customHeight="1" spans="1:21">
      <c r="A7" s="80" t="s">
        <v>10</v>
      </c>
      <c r="B7" s="80"/>
      <c r="C7" s="80">
        <v>1</v>
      </c>
      <c r="D7" s="87" t="s">
        <v>12</v>
      </c>
      <c r="E7" s="80">
        <v>3</v>
      </c>
      <c r="F7" s="80">
        <v>4</v>
      </c>
      <c r="G7" s="87" t="s">
        <v>28</v>
      </c>
      <c r="H7" s="80">
        <v>6</v>
      </c>
      <c r="I7" s="80">
        <v>7</v>
      </c>
      <c r="J7" s="87" t="s">
        <v>40</v>
      </c>
      <c r="K7" s="80">
        <v>9</v>
      </c>
      <c r="L7" s="80">
        <v>10</v>
      </c>
      <c r="M7" s="87" t="s">
        <v>49</v>
      </c>
      <c r="N7" s="80">
        <v>12</v>
      </c>
      <c r="O7" s="80">
        <v>13</v>
      </c>
      <c r="P7" s="87" t="s">
        <v>58</v>
      </c>
      <c r="Q7" s="80">
        <v>15</v>
      </c>
      <c r="R7" s="80">
        <v>16</v>
      </c>
      <c r="S7" s="87" t="s">
        <v>67</v>
      </c>
      <c r="T7" s="80">
        <v>18</v>
      </c>
      <c r="U7" s="80">
        <v>19</v>
      </c>
    </row>
    <row r="8" s="4" customFormat="1" ht="24" customHeight="1" spans="1:21">
      <c r="A8" s="88" t="s">
        <v>129</v>
      </c>
      <c r="B8" s="80">
        <v>1</v>
      </c>
      <c r="C8" s="89">
        <f>E8+G8+P8+Q8+FS8+U8</f>
        <v>21380920.48</v>
      </c>
      <c r="D8" s="89">
        <f>E8+F8+R8</f>
        <v>40932226.74</v>
      </c>
      <c r="E8" s="89">
        <v>15459057.62</v>
      </c>
      <c r="F8" s="89">
        <f>H8+J8+L8+N8</f>
        <v>20351667.12</v>
      </c>
      <c r="G8" s="89">
        <v>5921862.86</v>
      </c>
      <c r="H8" s="89">
        <v>9407957.13</v>
      </c>
      <c r="I8" s="89">
        <v>800373.63</v>
      </c>
      <c r="J8" s="89">
        <v>271579.65</v>
      </c>
      <c r="K8" s="89">
        <v>195198</v>
      </c>
      <c r="L8" s="89">
        <v>0</v>
      </c>
      <c r="M8" s="89">
        <v>0</v>
      </c>
      <c r="N8" s="89">
        <v>10672130.34</v>
      </c>
      <c r="O8" s="89">
        <v>4926291.23</v>
      </c>
      <c r="P8" s="89">
        <v>0</v>
      </c>
      <c r="Q8" s="89">
        <v>0</v>
      </c>
      <c r="R8" s="89">
        <v>5121502</v>
      </c>
      <c r="S8" s="89">
        <v>2695212.65</v>
      </c>
      <c r="T8" s="89">
        <v>0</v>
      </c>
      <c r="U8" s="89">
        <v>0</v>
      </c>
    </row>
    <row r="9" s="4" customFormat="1" ht="49" customHeight="1" spans="1:21">
      <c r="A9" s="90" t="s">
        <v>513</v>
      </c>
      <c r="B9" s="90"/>
      <c r="C9" s="90"/>
      <c r="D9" s="90"/>
      <c r="E9" s="90"/>
      <c r="F9" s="90"/>
      <c r="G9" s="90"/>
      <c r="H9" s="90"/>
      <c r="I9" s="90"/>
      <c r="J9" s="90"/>
      <c r="K9" s="90"/>
      <c r="L9" s="90"/>
      <c r="M9" s="90"/>
      <c r="N9" s="90"/>
      <c r="O9" s="90"/>
      <c r="P9" s="90"/>
      <c r="Q9" s="90"/>
      <c r="R9" s="90"/>
      <c r="S9" s="90"/>
      <c r="T9" s="90"/>
      <c r="U9" s="90"/>
    </row>
    <row r="10" s="74" customFormat="1" ht="26.25" customHeight="1" spans="14:14">
      <c r="N10" s="75"/>
    </row>
    <row r="11" s="74" customFormat="1" ht="26.25" customHeight="1" spans="14:14">
      <c r="N11" s="75"/>
    </row>
    <row r="12" s="74" customFormat="1" ht="26.25" customHeight="1" spans="14:14">
      <c r="N12" s="75"/>
    </row>
    <row r="13" s="74" customFormat="1" ht="26.25" customHeight="1" spans="14:14">
      <c r="N13" s="75"/>
    </row>
    <row r="14" s="74" customFormat="1" ht="26.25" customHeight="1" spans="14:14">
      <c r="N14" s="75"/>
    </row>
    <row r="15" s="74" customFormat="1" ht="26.25" customHeight="1" spans="14:14">
      <c r="N15" s="75"/>
    </row>
    <row r="16" s="74" customFormat="1" ht="26.25" customHeight="1" spans="14:14">
      <c r="N16" s="75"/>
    </row>
    <row r="17" s="74" customFormat="1" ht="26.25" customHeight="1" spans="14:14">
      <c r="N17" s="75"/>
    </row>
    <row r="18" s="74" customFormat="1" ht="26.25" customHeight="1" spans="14:14">
      <c r="N18" s="75"/>
    </row>
    <row r="19" s="74" customFormat="1" ht="26.25" customHeight="1" spans="14:14">
      <c r="N19" s="75"/>
    </row>
    <row r="20" s="74" customFormat="1" ht="26.25" customHeight="1" spans="14:14">
      <c r="N20" s="75"/>
    </row>
    <row r="21" s="74" customFormat="1" ht="26.25" customHeight="1" spans="14:14">
      <c r="N21" s="75"/>
    </row>
    <row r="22" s="74" customFormat="1" ht="26.25" customHeight="1" spans="14:14">
      <c r="N22" s="75"/>
    </row>
    <row r="23" s="74" customFormat="1" ht="26.25" customHeight="1" spans="14:14">
      <c r="N23" s="75"/>
    </row>
    <row r="24" s="74" customFormat="1" ht="26.25" customHeight="1" spans="14:14">
      <c r="N24" s="75"/>
    </row>
    <row r="25" s="74" customFormat="1" ht="26.25" customHeight="1" spans="14:14">
      <c r="N25" s="75"/>
    </row>
    <row r="26" s="74" customFormat="1" ht="26.25" customHeight="1" spans="14:14">
      <c r="N26" s="75"/>
    </row>
    <row r="27" s="74" customFormat="1" ht="26.25" customHeight="1" spans="14:14">
      <c r="N27" s="75"/>
    </row>
    <row r="28" s="74" customFormat="1" ht="26.25" customHeight="1" spans="14:14">
      <c r="N28" s="75"/>
    </row>
    <row r="29" s="74" customFormat="1" ht="26.25" customHeight="1" spans="14:14">
      <c r="N29" s="75"/>
    </row>
    <row r="30" s="74" customFormat="1" ht="26.25" customHeight="1" spans="14:14">
      <c r="N30" s="75"/>
    </row>
    <row r="31" s="74" customFormat="1" ht="26.25" customHeight="1" spans="14:14">
      <c r="N31" s="75"/>
    </row>
    <row r="32" s="74" customFormat="1" ht="26.25" customHeight="1" spans="14:14">
      <c r="N32" s="75"/>
    </row>
    <row r="33" s="74" customFormat="1" ht="26.25" customHeight="1" spans="14:14">
      <c r="N33" s="75"/>
    </row>
    <row r="34" s="74" customFormat="1" ht="26.25" customHeight="1" spans="14:14">
      <c r="N34" s="75"/>
    </row>
    <row r="35" s="74" customFormat="1" ht="26.25" customHeight="1" spans="14:14">
      <c r="N35" s="75"/>
    </row>
    <row r="36" s="74" customFormat="1" ht="26.25" customHeight="1" spans="14:14">
      <c r="N36" s="75"/>
    </row>
    <row r="37" s="74" customFormat="1" ht="26.25" customHeight="1" spans="14:14">
      <c r="N37" s="75"/>
    </row>
    <row r="38" s="74" customFormat="1" ht="26.25" customHeight="1" spans="14:14">
      <c r="N38" s="75"/>
    </row>
    <row r="39" s="74" customFormat="1" ht="26.25" customHeight="1" spans="14:14">
      <c r="N39" s="75"/>
    </row>
    <row r="40" s="74" customFormat="1" ht="26.25" customHeight="1" spans="14:14">
      <c r="N40" s="75"/>
    </row>
    <row r="41" s="74" customFormat="1" ht="26.25" customHeight="1" spans="14:14">
      <c r="N41" s="75"/>
    </row>
    <row r="42" s="74" customFormat="1" ht="26.25" customHeight="1" spans="14:14">
      <c r="N42" s="75"/>
    </row>
    <row r="43" s="74" customFormat="1" ht="26.25" customHeight="1" spans="14:14">
      <c r="N43" s="75"/>
    </row>
    <row r="44" s="74" customFormat="1" ht="26.25" customHeight="1" spans="14:14">
      <c r="N44" s="75"/>
    </row>
    <row r="45" s="74" customFormat="1" ht="26.25" customHeight="1" spans="14:14">
      <c r="N45" s="75"/>
    </row>
    <row r="46" s="74" customFormat="1" ht="26.25" customHeight="1" spans="14:14">
      <c r="N46" s="75"/>
    </row>
    <row r="47" s="74" customFormat="1" ht="26.25" customHeight="1" spans="14:14">
      <c r="N47" s="75"/>
    </row>
    <row r="48" s="74" customFormat="1" ht="26.25" customHeight="1" spans="14:14">
      <c r="N48" s="75"/>
    </row>
    <row r="49" s="74" customFormat="1" ht="26.25" customHeight="1" spans="14:14">
      <c r="N49" s="75"/>
    </row>
    <row r="50" s="74" customFormat="1" ht="26.25" customHeight="1" spans="14:14">
      <c r="N50" s="75"/>
    </row>
    <row r="51" s="74" customFormat="1" ht="26.25" customHeight="1" spans="14:14">
      <c r="N51" s="75"/>
    </row>
    <row r="52" s="74" customFormat="1" ht="26.25" customHeight="1" spans="14:14">
      <c r="N52" s="75"/>
    </row>
    <row r="53" s="74" customFormat="1" ht="26.25" customHeight="1" spans="14:14">
      <c r="N53" s="75"/>
    </row>
    <row r="54" s="74" customFormat="1" ht="26.25" customHeight="1" spans="14:14">
      <c r="N54" s="75"/>
    </row>
    <row r="55" s="74" customFormat="1" ht="26.25" customHeight="1" spans="14:14">
      <c r="N55" s="75"/>
    </row>
    <row r="56" s="74" customFormat="1" ht="26.25" customHeight="1" spans="14:14">
      <c r="N56" s="75"/>
    </row>
    <row r="57" s="74" customFormat="1" ht="26.25" customHeight="1" spans="14:14">
      <c r="N57" s="75"/>
    </row>
    <row r="58" s="74" customFormat="1" ht="26.25" customHeight="1" spans="14:14">
      <c r="N58" s="75"/>
    </row>
    <row r="59" s="74" customFormat="1" ht="26.25" customHeight="1" spans="14:14">
      <c r="N59" s="75"/>
    </row>
    <row r="60" s="74" customFormat="1" ht="26.25" customHeight="1" spans="14:14">
      <c r="N60" s="75"/>
    </row>
    <row r="61" s="74" customFormat="1" ht="26.25" customHeight="1" spans="14:14">
      <c r="N61" s="75"/>
    </row>
    <row r="62" s="74" customFormat="1" ht="26.25" customHeight="1" spans="14:14">
      <c r="N62" s="75"/>
    </row>
    <row r="63" s="74" customFormat="1" ht="26.25" customHeight="1" spans="14:14">
      <c r="N63" s="75"/>
    </row>
    <row r="64" s="74" customFormat="1" ht="26.25" customHeight="1" spans="14:14">
      <c r="N64" s="75"/>
    </row>
    <row r="65" s="74" customFormat="1" ht="26.25" customHeight="1" spans="14:14">
      <c r="N65" s="75"/>
    </row>
    <row r="66" s="74" customFormat="1" ht="26.25" customHeight="1" spans="14:14">
      <c r="N66" s="75"/>
    </row>
    <row r="67" s="74" customFormat="1" ht="26.25" customHeight="1" spans="14:14">
      <c r="N67" s="75"/>
    </row>
    <row r="68" s="74" customFormat="1" ht="26.25" customHeight="1" spans="14:14">
      <c r="N68" s="75"/>
    </row>
    <row r="69" s="74" customFormat="1" ht="26.25" customHeight="1" spans="14:14">
      <c r="N69" s="75"/>
    </row>
    <row r="70" s="74" customFormat="1" ht="26.25" customHeight="1" spans="14:14">
      <c r="N70" s="75"/>
    </row>
    <row r="71" s="74" customFormat="1" ht="26.25" customHeight="1" spans="14:14">
      <c r="N71" s="75"/>
    </row>
    <row r="72" s="74" customFormat="1" ht="26.25" customHeight="1" spans="14:14">
      <c r="N72" s="75"/>
    </row>
    <row r="73" s="74" customFormat="1" ht="26.25" customHeight="1" spans="14:14">
      <c r="N73" s="75"/>
    </row>
    <row r="74" s="74" customFormat="1" ht="26.25" customHeight="1" spans="14:14">
      <c r="N74" s="75"/>
    </row>
    <row r="75" s="74" customFormat="1" ht="26.25" customHeight="1" spans="14:14">
      <c r="N75" s="75"/>
    </row>
    <row r="76" s="74" customFormat="1" ht="26.25" customHeight="1" spans="14:14">
      <c r="N76" s="75"/>
    </row>
    <row r="77" s="74" customFormat="1" ht="26.25" customHeight="1" spans="14:14">
      <c r="N77" s="75"/>
    </row>
    <row r="78" s="74" customFormat="1" ht="26.25" customHeight="1" spans="14:14">
      <c r="N78" s="75"/>
    </row>
    <row r="79" s="74" customFormat="1" ht="26.25" customHeight="1" spans="14:14">
      <c r="N79" s="75"/>
    </row>
    <row r="80" s="74" customFormat="1" ht="26.25" customHeight="1" spans="14:14">
      <c r="N80" s="75"/>
    </row>
    <row r="81" s="74" customFormat="1" ht="26.25" customHeight="1" spans="14:14">
      <c r="N81" s="75"/>
    </row>
    <row r="82" s="74" customFormat="1" ht="26.25" customHeight="1" spans="14:14">
      <c r="N82" s="75"/>
    </row>
    <row r="83" s="74" customFormat="1" ht="26.25" customHeight="1" spans="14:14">
      <c r="N83" s="75"/>
    </row>
    <row r="84" s="74" customFormat="1" ht="26.25" customHeight="1" spans="14:14">
      <c r="N84" s="75"/>
    </row>
    <row r="85" s="74" customFormat="1" ht="26.25" customHeight="1" spans="14:14">
      <c r="N85" s="75"/>
    </row>
    <row r="86" s="74" customFormat="1" ht="26.25" customHeight="1" spans="14:14">
      <c r="N86" s="75"/>
    </row>
    <row r="87" s="74" customFormat="1" ht="26.25" customHeight="1" spans="14:14">
      <c r="N87" s="75"/>
    </row>
    <row r="88" s="74" customFormat="1" ht="26.25" customHeight="1" spans="14:14">
      <c r="N88" s="75"/>
    </row>
    <row r="89" s="74" customFormat="1" ht="26.25" customHeight="1" spans="14:14">
      <c r="N89" s="75"/>
    </row>
    <row r="90" s="74" customFormat="1" ht="26.25" customHeight="1" spans="14:14">
      <c r="N90" s="75"/>
    </row>
    <row r="91" s="74" customFormat="1" ht="26.25" customHeight="1" spans="14:14">
      <c r="N91" s="75"/>
    </row>
    <row r="92" s="74" customFormat="1" ht="26.25" customHeight="1" spans="14:14">
      <c r="N92" s="75"/>
    </row>
    <row r="93" s="74" customFormat="1" ht="26.25" customHeight="1" spans="14:14">
      <c r="N93" s="75"/>
    </row>
    <row r="94" s="74" customFormat="1" ht="26.25" customHeight="1" spans="14:14">
      <c r="N94" s="75"/>
    </row>
    <row r="95" s="74" customFormat="1" ht="26.25" customHeight="1" spans="14:14">
      <c r="N95" s="75"/>
    </row>
    <row r="96" s="74" customFormat="1" ht="26.25" customHeight="1" spans="14:14">
      <c r="N96" s="75"/>
    </row>
    <row r="97" s="74" customFormat="1" ht="26.25" customHeight="1" spans="14:14">
      <c r="N97" s="75"/>
    </row>
    <row r="98" s="74" customFormat="1" ht="26.25" customHeight="1" spans="14:14">
      <c r="N98" s="75"/>
    </row>
    <row r="99" s="74" customFormat="1" ht="26.25" customHeight="1" spans="14:14">
      <c r="N99" s="75"/>
    </row>
    <row r="100" s="74" customFormat="1" ht="26.25" customHeight="1" spans="14:14">
      <c r="N100" s="75"/>
    </row>
    <row r="101" s="74" customFormat="1" ht="26.25" customHeight="1" spans="14:14">
      <c r="N101" s="75"/>
    </row>
    <row r="102" s="74" customFormat="1" ht="26.25" customHeight="1" spans="14:14">
      <c r="N102" s="75"/>
    </row>
    <row r="103" s="74" customFormat="1" ht="26.25" customHeight="1" spans="14:14">
      <c r="N103" s="75"/>
    </row>
    <row r="104" s="74" customFormat="1" ht="26.25" customHeight="1" spans="14:14">
      <c r="N104" s="75"/>
    </row>
    <row r="105" s="74" customFormat="1" ht="26.25" customHeight="1" spans="14:14">
      <c r="N105" s="75"/>
    </row>
    <row r="106" s="74" customFormat="1" ht="26.25" customHeight="1" spans="14:14">
      <c r="N106" s="75"/>
    </row>
    <row r="107" s="74" customFormat="1" ht="26.25" customHeight="1" spans="14:14">
      <c r="N107" s="75"/>
    </row>
    <row r="108" s="74" customFormat="1" ht="26.25" customHeight="1" spans="14:14">
      <c r="N108" s="75"/>
    </row>
    <row r="109" s="74" customFormat="1" ht="26.25" customHeight="1" spans="14:14">
      <c r="N109" s="75"/>
    </row>
    <row r="110" s="74" customFormat="1" ht="26.25" customHeight="1" spans="14:14">
      <c r="N110" s="75"/>
    </row>
    <row r="111" s="74" customFormat="1" ht="26.25" customHeight="1" spans="14:14">
      <c r="N111" s="75"/>
    </row>
    <row r="112" s="74" customFormat="1" ht="26.25" customHeight="1" spans="14:14">
      <c r="N112" s="75"/>
    </row>
    <row r="113" s="74" customFormat="1" ht="26.25" customHeight="1" spans="14:14">
      <c r="N113" s="75"/>
    </row>
    <row r="114" s="74" customFormat="1" ht="26.25" customHeight="1" spans="14:14">
      <c r="N114" s="75"/>
    </row>
    <row r="115" s="74" customFormat="1" ht="26.25" customHeight="1" spans="14:14">
      <c r="N115" s="75"/>
    </row>
    <row r="116" s="74" customFormat="1" ht="26.25" customHeight="1" spans="14:14">
      <c r="N116" s="75"/>
    </row>
    <row r="117" s="74" customFormat="1" ht="26.25" customHeight="1" spans="14:14">
      <c r="N117" s="75"/>
    </row>
    <row r="118" s="74" customFormat="1" ht="26.25" customHeight="1" spans="14:14">
      <c r="N118" s="75"/>
    </row>
    <row r="119" s="74" customFormat="1" ht="26.25" customHeight="1" spans="14:14">
      <c r="N119" s="75"/>
    </row>
    <row r="120" s="74" customFormat="1" ht="26.25" customHeight="1" spans="14:14">
      <c r="N120" s="75"/>
    </row>
    <row r="121" s="74" customFormat="1" ht="26.25" customHeight="1" spans="14:14">
      <c r="N121" s="75"/>
    </row>
    <row r="122" s="74" customFormat="1" ht="26.25" customHeight="1" spans="14:14">
      <c r="N122" s="75"/>
    </row>
    <row r="123" s="74" customFormat="1" ht="26.25" customHeight="1" spans="14:14">
      <c r="N123" s="75"/>
    </row>
    <row r="124" s="74" customFormat="1" ht="26.25" customHeight="1" spans="14:14">
      <c r="N124" s="75"/>
    </row>
    <row r="125" s="74" customFormat="1" ht="26.25" customHeight="1" spans="14:14">
      <c r="N125" s="75"/>
    </row>
    <row r="126" s="74" customFormat="1" ht="26.25" customHeight="1" spans="14:14">
      <c r="N126" s="75"/>
    </row>
    <row r="127" s="74" customFormat="1" ht="26.25" customHeight="1" spans="14:14">
      <c r="N127" s="75"/>
    </row>
    <row r="128" s="74" customFormat="1" ht="26.25" customHeight="1" spans="14:14">
      <c r="N128" s="75"/>
    </row>
    <row r="129" s="74" customFormat="1" ht="26.25" customHeight="1" spans="14:14">
      <c r="N129" s="75"/>
    </row>
    <row r="130" s="74" customFormat="1" ht="26.25" customHeight="1" spans="14:14">
      <c r="N130" s="75"/>
    </row>
    <row r="131" s="74" customFormat="1" ht="26.25" customHeight="1" spans="14:14">
      <c r="N131" s="75"/>
    </row>
    <row r="132" s="74" customFormat="1" ht="26.25" customHeight="1" spans="14:14">
      <c r="N132" s="75"/>
    </row>
    <row r="133" s="74" customFormat="1" ht="26.25" customHeight="1" spans="14:14">
      <c r="N133" s="75"/>
    </row>
    <row r="134" s="74" customFormat="1" ht="26.25" customHeight="1" spans="14:14">
      <c r="N134" s="75"/>
    </row>
    <row r="135" s="74" customFormat="1" ht="26.25" customHeight="1" spans="14:14">
      <c r="N135" s="75"/>
    </row>
    <row r="136" s="74" customFormat="1" ht="26.25" customHeight="1" spans="14:14">
      <c r="N136" s="75"/>
    </row>
    <row r="137" s="74" customFormat="1" ht="26.25" customHeight="1" spans="14:14">
      <c r="N137" s="75"/>
    </row>
    <row r="138" s="74" customFormat="1" ht="26.25" customHeight="1" spans="14:14">
      <c r="N138" s="75"/>
    </row>
    <row r="139" s="74" customFormat="1" ht="26.25" customHeight="1" spans="14:14">
      <c r="N139" s="75"/>
    </row>
    <row r="140" s="74" customFormat="1" ht="26.25" customHeight="1" spans="14:14">
      <c r="N140" s="75"/>
    </row>
    <row r="141" s="74" customFormat="1" ht="26.25" customHeight="1" spans="14:14">
      <c r="N141" s="75"/>
    </row>
    <row r="142" s="74" customFormat="1" ht="26.25" customHeight="1" spans="14:14">
      <c r="N142" s="75"/>
    </row>
    <row r="143" s="74" customFormat="1" ht="26.25" customHeight="1" spans="14:14">
      <c r="N143" s="75"/>
    </row>
    <row r="144" s="74" customFormat="1" ht="26.25" customHeight="1" spans="14:14">
      <c r="N144" s="75"/>
    </row>
    <row r="145" s="74" customFormat="1" ht="26.25" customHeight="1" spans="14:14">
      <c r="N145" s="75"/>
    </row>
    <row r="146" s="74" customFormat="1" ht="26.25" customHeight="1" spans="14:14">
      <c r="N146" s="75"/>
    </row>
    <row r="147" s="74" customFormat="1" ht="26.25" customHeight="1" spans="14:14">
      <c r="N147" s="75"/>
    </row>
    <row r="148" s="74" customFormat="1" ht="26.25" customHeight="1" spans="14:14">
      <c r="N148" s="75"/>
    </row>
    <row r="149" s="74" customFormat="1" ht="26.25" customHeight="1" spans="14:14">
      <c r="N149" s="75"/>
    </row>
    <row r="150" s="74" customFormat="1" ht="26.25" customHeight="1" spans="14:14">
      <c r="N150" s="75"/>
    </row>
    <row r="151" s="74" customFormat="1" ht="26.25" customHeight="1" spans="14:14">
      <c r="N151" s="75"/>
    </row>
    <row r="152" s="74" customFormat="1" ht="19.9" customHeight="1" spans="14:14">
      <c r="N152" s="75"/>
    </row>
    <row r="153" s="74" customFormat="1" ht="19.9" customHeight="1" spans="14:14">
      <c r="N153" s="75"/>
    </row>
    <row r="154" s="74" customFormat="1" ht="19.9" customHeight="1" spans="14:14">
      <c r="N154" s="75"/>
    </row>
    <row r="155" s="74" customFormat="1" ht="19.9" customHeight="1" spans="14:14">
      <c r="N155" s="7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opLeftCell="A4" workbookViewId="0">
      <selection activeCell="D6" sqref="D6:I6"/>
    </sheetView>
  </sheetViews>
  <sheetFormatPr defaultColWidth="9" defaultRowHeight="14.25"/>
  <cols>
    <col min="1" max="1" width="11.8" style="4" customWidth="1"/>
    <col min="2" max="2" width="13.0916666666667" style="4" customWidth="1"/>
    <col min="3" max="3" width="16.3" style="4" customWidth="1"/>
    <col min="4" max="8" width="9" style="4" customWidth="1"/>
    <col min="9" max="9" width="18.1916666666667" style="4" customWidth="1"/>
    <col min="10" max="16384" width="9" style="4" customWidth="1"/>
  </cols>
  <sheetData>
    <row r="1" ht="54.6" customHeight="1" spans="1:9">
      <c r="A1" s="51" t="s">
        <v>514</v>
      </c>
      <c r="B1" s="51"/>
      <c r="C1" s="51"/>
      <c r="D1" s="51"/>
      <c r="E1" s="51"/>
      <c r="F1" s="51"/>
      <c r="G1" s="51"/>
      <c r="H1" s="51"/>
      <c r="I1" s="51"/>
    </row>
    <row r="2" ht="19" customHeight="1" spans="1:9">
      <c r="A2" s="52" t="s">
        <v>515</v>
      </c>
      <c r="B2" s="53"/>
      <c r="C2" s="53"/>
      <c r="D2" s="53"/>
      <c r="E2" s="53"/>
      <c r="F2" s="53"/>
      <c r="G2" s="53"/>
      <c r="H2" s="53"/>
      <c r="I2" s="71"/>
    </row>
    <row r="3" ht="18" customHeight="1" spans="1:9">
      <c r="A3" s="54" t="s">
        <v>516</v>
      </c>
      <c r="B3" s="54"/>
      <c r="C3" s="54"/>
      <c r="D3" s="54"/>
      <c r="E3" s="54"/>
      <c r="F3" s="54"/>
      <c r="G3" s="54"/>
      <c r="H3" s="54"/>
      <c r="I3" s="54"/>
    </row>
    <row r="4" ht="70.05" customHeight="1" spans="1:9">
      <c r="A4" s="55" t="s">
        <v>517</v>
      </c>
      <c r="B4" s="54" t="s">
        <v>518</v>
      </c>
      <c r="C4" s="54"/>
      <c r="D4" s="56" t="s">
        <v>519</v>
      </c>
      <c r="E4" s="56"/>
      <c r="F4" s="56"/>
      <c r="G4" s="56"/>
      <c r="H4" s="56"/>
      <c r="I4" s="56"/>
    </row>
    <row r="5" ht="70.05" customHeight="1" spans="1:9">
      <c r="A5" s="55"/>
      <c r="B5" s="54" t="s">
        <v>520</v>
      </c>
      <c r="C5" s="54"/>
      <c r="D5" s="56" t="s">
        <v>521</v>
      </c>
      <c r="E5" s="56"/>
      <c r="F5" s="56"/>
      <c r="G5" s="56"/>
      <c r="H5" s="56"/>
      <c r="I5" s="56"/>
    </row>
    <row r="6" ht="70.05" customHeight="1" spans="1:9">
      <c r="A6" s="55"/>
      <c r="B6" s="54" t="s">
        <v>522</v>
      </c>
      <c r="C6" s="54"/>
      <c r="D6" s="56" t="s">
        <v>523</v>
      </c>
      <c r="E6" s="56"/>
      <c r="F6" s="56"/>
      <c r="G6" s="56"/>
      <c r="H6" s="56"/>
      <c r="I6" s="56"/>
    </row>
    <row r="7" ht="70.05" customHeight="1" spans="1:9">
      <c r="A7" s="55"/>
      <c r="B7" s="54" t="s">
        <v>524</v>
      </c>
      <c r="C7" s="54"/>
      <c r="D7" s="56" t="s">
        <v>525</v>
      </c>
      <c r="E7" s="56"/>
      <c r="F7" s="56"/>
      <c r="G7" s="56"/>
      <c r="H7" s="56"/>
      <c r="I7" s="56"/>
    </row>
    <row r="8" ht="70.05" customHeight="1" spans="1:9">
      <c r="A8" s="57" t="s">
        <v>526</v>
      </c>
      <c r="B8" s="58" t="s">
        <v>527</v>
      </c>
      <c r="C8" s="59"/>
      <c r="D8" s="60" t="s">
        <v>528</v>
      </c>
      <c r="E8" s="61"/>
      <c r="F8" s="61"/>
      <c r="G8" s="61"/>
      <c r="H8" s="61"/>
      <c r="I8" s="72"/>
    </row>
    <row r="9" ht="70.05" customHeight="1" spans="1:9">
      <c r="A9" s="57"/>
      <c r="B9" s="62" t="s">
        <v>529</v>
      </c>
      <c r="C9" s="63" t="s">
        <v>530</v>
      </c>
      <c r="D9" s="64" t="s">
        <v>531</v>
      </c>
      <c r="E9" s="65"/>
      <c r="F9" s="65"/>
      <c r="G9" s="65"/>
      <c r="H9" s="65"/>
      <c r="I9" s="73"/>
    </row>
    <row r="10" ht="70.05" customHeight="1" spans="1:9">
      <c r="A10" s="66"/>
      <c r="B10" s="67"/>
      <c r="C10" s="63" t="s">
        <v>532</v>
      </c>
      <c r="D10" s="64" t="s">
        <v>533</v>
      </c>
      <c r="E10" s="65"/>
      <c r="F10" s="65"/>
      <c r="G10" s="65"/>
      <c r="H10" s="65"/>
      <c r="I10" s="73"/>
    </row>
    <row r="11" ht="70.05" customHeight="1" spans="1:9">
      <c r="A11" s="68" t="s">
        <v>534</v>
      </c>
      <c r="B11" s="69"/>
      <c r="C11" s="70"/>
      <c r="D11" s="64" t="s">
        <v>535</v>
      </c>
      <c r="E11" s="65"/>
      <c r="F11" s="65"/>
      <c r="G11" s="65"/>
      <c r="H11" s="65"/>
      <c r="I11" s="73"/>
    </row>
    <row r="12" ht="70.05" customHeight="1" spans="1:9">
      <c r="A12" s="68" t="s">
        <v>536</v>
      </c>
      <c r="B12" s="69"/>
      <c r="C12" s="70"/>
      <c r="D12" s="64" t="s">
        <v>537</v>
      </c>
      <c r="E12" s="65"/>
      <c r="F12" s="65"/>
      <c r="G12" s="65"/>
      <c r="H12" s="65"/>
      <c r="I12" s="73"/>
    </row>
    <row r="13" ht="70.05" customHeight="1" spans="1:9">
      <c r="A13" s="68" t="s">
        <v>538</v>
      </c>
      <c r="B13" s="69"/>
      <c r="C13" s="70"/>
      <c r="D13" s="64" t="s">
        <v>539</v>
      </c>
      <c r="E13" s="65"/>
      <c r="F13" s="65"/>
      <c r="G13" s="65"/>
      <c r="H13" s="65"/>
      <c r="I13" s="73"/>
    </row>
    <row r="14" ht="70.05" customHeight="1" spans="1:9">
      <c r="A14" s="68" t="s">
        <v>540</v>
      </c>
      <c r="B14" s="69"/>
      <c r="C14" s="70"/>
      <c r="D14" s="64" t="s">
        <v>541</v>
      </c>
      <c r="E14" s="65"/>
      <c r="F14" s="65"/>
      <c r="G14" s="65"/>
      <c r="H14" s="65"/>
      <c r="I14" s="73"/>
    </row>
    <row r="15" ht="70.05" customHeight="1" spans="1:9">
      <c r="A15" s="68" t="s">
        <v>542</v>
      </c>
      <c r="B15" s="69"/>
      <c r="C15" s="70"/>
      <c r="D15" s="64" t="s">
        <v>543</v>
      </c>
      <c r="E15" s="65"/>
      <c r="F15" s="65"/>
      <c r="G15" s="65"/>
      <c r="H15" s="65"/>
      <c r="I15" s="73"/>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zoomScaleSheetLayoutView="60" workbookViewId="0">
      <selection activeCell="C9" sqref="C9:E10"/>
    </sheetView>
  </sheetViews>
  <sheetFormatPr defaultColWidth="8.90833333333333" defaultRowHeight="13.5"/>
  <cols>
    <col min="1" max="1" width="15.9083333333333" style="1" customWidth="1"/>
    <col min="2" max="2" width="20.45" style="1" customWidth="1"/>
    <col min="3" max="3" width="13.45" style="1" customWidth="1"/>
    <col min="4" max="4" width="12.2666666666667" style="1" customWidth="1"/>
    <col min="5" max="5" width="27.6333333333333" style="1" customWidth="1"/>
    <col min="6" max="6" width="12.0833333333333" style="1" customWidth="1"/>
    <col min="7" max="7" width="14.3666666666667" style="1" customWidth="1"/>
    <col min="8" max="9" width="18.725" style="1" customWidth="1"/>
    <col min="10" max="16384" width="8.90833333333333" style="1"/>
  </cols>
  <sheetData>
    <row r="1" ht="31" customHeight="1" spans="1:9">
      <c r="A1" s="34" t="s">
        <v>544</v>
      </c>
      <c r="B1" s="34"/>
      <c r="C1" s="34"/>
      <c r="D1" s="34"/>
      <c r="E1" s="34"/>
      <c r="F1" s="34"/>
      <c r="G1" s="34"/>
      <c r="H1" s="34"/>
      <c r="I1" s="34"/>
    </row>
    <row r="2" ht="20" customHeight="1" spans="1:9">
      <c r="A2" s="35" t="s">
        <v>545</v>
      </c>
      <c r="B2" s="36"/>
      <c r="C2" s="36"/>
      <c r="D2" s="36"/>
      <c r="E2" s="36"/>
      <c r="F2" s="36"/>
      <c r="G2" s="36"/>
      <c r="H2" s="36"/>
      <c r="I2" s="49"/>
    </row>
    <row r="3" ht="23" customHeight="1" spans="1:9">
      <c r="A3" s="15" t="s">
        <v>546</v>
      </c>
      <c r="B3" s="15" t="s">
        <v>547</v>
      </c>
      <c r="C3" s="15"/>
      <c r="D3" s="15"/>
      <c r="E3" s="15"/>
      <c r="F3" s="15"/>
      <c r="G3" s="15"/>
      <c r="H3" s="15"/>
      <c r="I3" s="50"/>
    </row>
    <row r="4" ht="32.15" customHeight="1" spans="1:9">
      <c r="A4" s="11" t="s">
        <v>548</v>
      </c>
      <c r="B4" s="11"/>
      <c r="C4" s="11"/>
      <c r="D4" s="11"/>
      <c r="E4" s="11"/>
      <c r="F4" s="11"/>
      <c r="G4" s="11"/>
      <c r="H4" s="11"/>
      <c r="I4" s="11"/>
    </row>
    <row r="5" ht="100" customHeight="1" spans="1:9">
      <c r="A5" s="11" t="s">
        <v>549</v>
      </c>
      <c r="B5" s="37" t="s">
        <v>550</v>
      </c>
      <c r="C5" s="38" t="s">
        <v>551</v>
      </c>
      <c r="D5" s="38"/>
      <c r="E5" s="38"/>
      <c r="F5" s="38"/>
      <c r="G5" s="38"/>
      <c r="H5" s="38"/>
      <c r="I5" s="38"/>
    </row>
    <row r="6" ht="100" customHeight="1" spans="1:9">
      <c r="A6" s="11"/>
      <c r="B6" s="37" t="s">
        <v>552</v>
      </c>
      <c r="C6" s="38" t="s">
        <v>553</v>
      </c>
      <c r="D6" s="38"/>
      <c r="E6" s="38"/>
      <c r="F6" s="38"/>
      <c r="G6" s="38"/>
      <c r="H6" s="38"/>
      <c r="I6" s="38"/>
    </row>
    <row r="7" ht="75" customHeight="1" spans="1:9">
      <c r="A7" s="37" t="s">
        <v>554</v>
      </c>
      <c r="B7" s="39" t="s">
        <v>555</v>
      </c>
      <c r="C7" s="40" t="s">
        <v>556</v>
      </c>
      <c r="D7" s="40"/>
      <c r="E7" s="40"/>
      <c r="F7" s="40"/>
      <c r="G7" s="40"/>
      <c r="H7" s="40"/>
      <c r="I7" s="40"/>
    </row>
    <row r="8" ht="32.15" customHeight="1" spans="1:9">
      <c r="A8" s="41" t="s">
        <v>557</v>
      </c>
      <c r="B8" s="41"/>
      <c r="C8" s="41"/>
      <c r="D8" s="41"/>
      <c r="E8" s="41"/>
      <c r="F8" s="41"/>
      <c r="G8" s="41"/>
      <c r="H8" s="41"/>
      <c r="I8" s="41"/>
    </row>
    <row r="9" ht="32.15" customHeight="1" spans="1:9">
      <c r="A9" s="37" t="s">
        <v>558</v>
      </c>
      <c r="B9" s="37"/>
      <c r="C9" s="11" t="s">
        <v>559</v>
      </c>
      <c r="D9" s="11"/>
      <c r="E9" s="11"/>
      <c r="F9" s="11" t="s">
        <v>560</v>
      </c>
      <c r="G9" s="11"/>
      <c r="H9" s="11" t="s">
        <v>561</v>
      </c>
      <c r="I9" s="11"/>
    </row>
    <row r="10" ht="32.15" customHeight="1" spans="1:9">
      <c r="A10" s="37"/>
      <c r="B10" s="37"/>
      <c r="C10" s="11"/>
      <c r="D10" s="11"/>
      <c r="E10" s="11"/>
      <c r="F10" s="11"/>
      <c r="G10" s="11"/>
      <c r="H10" s="37" t="s">
        <v>562</v>
      </c>
      <c r="I10" s="37" t="s">
        <v>563</v>
      </c>
    </row>
    <row r="11" ht="34.15" customHeight="1" spans="1:9">
      <c r="A11" s="38" t="s">
        <v>129</v>
      </c>
      <c r="B11" s="38"/>
      <c r="C11" s="38" t="s">
        <v>564</v>
      </c>
      <c r="D11" s="38"/>
      <c r="E11" s="38"/>
      <c r="F11" s="38" t="s">
        <v>564</v>
      </c>
      <c r="G11" s="38"/>
      <c r="H11" s="42">
        <v>71365810.18</v>
      </c>
      <c r="I11" s="42">
        <v>71365810.18</v>
      </c>
    </row>
    <row r="12" ht="34.15" customHeight="1" spans="1:9">
      <c r="A12" s="38" t="s">
        <v>565</v>
      </c>
      <c r="B12" s="38"/>
      <c r="C12" s="38" t="s">
        <v>566</v>
      </c>
      <c r="D12" s="38"/>
      <c r="E12" s="38"/>
      <c r="F12" s="38" t="s">
        <v>567</v>
      </c>
      <c r="G12" s="38"/>
      <c r="H12" s="42">
        <v>50443810.18</v>
      </c>
      <c r="I12" s="42">
        <v>50443810.18</v>
      </c>
    </row>
    <row r="13" ht="34.15" customHeight="1" spans="1:9">
      <c r="A13" s="38" t="s">
        <v>189</v>
      </c>
      <c r="B13" s="38"/>
      <c r="C13" s="38" t="s">
        <v>568</v>
      </c>
      <c r="D13" s="38"/>
      <c r="E13" s="38"/>
      <c r="F13" s="38" t="s">
        <v>569</v>
      </c>
      <c r="G13" s="38"/>
      <c r="H13" s="42">
        <v>20922000</v>
      </c>
      <c r="I13" s="42">
        <v>20922000</v>
      </c>
    </row>
    <row r="14" ht="32.15" customHeight="1" spans="1:9">
      <c r="A14" s="41" t="s">
        <v>570</v>
      </c>
      <c r="B14" s="41"/>
      <c r="C14" s="41"/>
      <c r="D14" s="41"/>
      <c r="E14" s="41"/>
      <c r="F14" s="41"/>
      <c r="G14" s="41"/>
      <c r="H14" s="41"/>
      <c r="I14" s="41"/>
    </row>
    <row r="15" ht="32.15" customHeight="1" spans="1:9">
      <c r="A15" s="43" t="s">
        <v>571</v>
      </c>
      <c r="B15" s="43"/>
      <c r="C15" s="43"/>
      <c r="D15" s="43"/>
      <c r="E15" s="43"/>
      <c r="F15" s="43"/>
      <c r="G15" s="43"/>
      <c r="H15" s="44" t="s">
        <v>572</v>
      </c>
      <c r="I15" s="44" t="s">
        <v>573</v>
      </c>
    </row>
    <row r="16" s="32" customFormat="1" ht="32.15" customHeight="1" spans="1:9">
      <c r="A16" s="45" t="s">
        <v>574</v>
      </c>
      <c r="B16" s="45" t="s">
        <v>575</v>
      </c>
      <c r="C16" s="44" t="s">
        <v>576</v>
      </c>
      <c r="D16" s="44" t="s">
        <v>577</v>
      </c>
      <c r="E16" s="44" t="s">
        <v>578</v>
      </c>
      <c r="F16" s="46" t="s">
        <v>579</v>
      </c>
      <c r="G16" s="46" t="s">
        <v>580</v>
      </c>
      <c r="H16" s="44"/>
      <c r="I16" s="44"/>
    </row>
    <row r="17" s="33" customFormat="1" ht="32.15" customHeight="1" spans="1:9">
      <c r="A17" s="47" t="s">
        <v>581</v>
      </c>
      <c r="B17" s="47" t="s">
        <v>564</v>
      </c>
      <c r="C17" s="47" t="s">
        <v>564</v>
      </c>
      <c r="D17" s="47" t="s">
        <v>564</v>
      </c>
      <c r="E17" s="47" t="s">
        <v>564</v>
      </c>
      <c r="F17" s="48" t="s">
        <v>564</v>
      </c>
      <c r="G17" s="48" t="s">
        <v>564</v>
      </c>
      <c r="H17" s="48"/>
      <c r="I17" s="48"/>
    </row>
    <row r="18" s="33" customFormat="1" ht="32.15" customHeight="1" spans="1:9">
      <c r="A18" s="47" t="s">
        <v>564</v>
      </c>
      <c r="B18" s="47" t="s">
        <v>582</v>
      </c>
      <c r="C18" s="47" t="s">
        <v>564</v>
      </c>
      <c r="D18" s="47" t="s">
        <v>582</v>
      </c>
      <c r="E18" s="47" t="s">
        <v>564</v>
      </c>
      <c r="F18" s="48" t="s">
        <v>564</v>
      </c>
      <c r="G18" s="48" t="s">
        <v>564</v>
      </c>
      <c r="H18" s="48"/>
      <c r="I18" s="48"/>
    </row>
    <row r="19" s="33" customFormat="1" ht="32.15" customHeight="1" spans="1:9">
      <c r="A19" s="47" t="s">
        <v>564</v>
      </c>
      <c r="B19" s="47" t="s">
        <v>564</v>
      </c>
      <c r="C19" s="47" t="s">
        <v>583</v>
      </c>
      <c r="D19" s="47">
        <v>4</v>
      </c>
      <c r="E19" s="47">
        <v>40000</v>
      </c>
      <c r="F19" s="48" t="s">
        <v>584</v>
      </c>
      <c r="G19" s="48">
        <v>1</v>
      </c>
      <c r="H19" s="48" t="s">
        <v>585</v>
      </c>
      <c r="I19" s="48" t="s">
        <v>543</v>
      </c>
    </row>
    <row r="20" s="33" customFormat="1" ht="32.15" customHeight="1" spans="1:9">
      <c r="A20" s="47" t="s">
        <v>564</v>
      </c>
      <c r="B20" s="47" t="s">
        <v>586</v>
      </c>
      <c r="C20" s="47" t="s">
        <v>564</v>
      </c>
      <c r="D20" s="47" t="s">
        <v>586</v>
      </c>
      <c r="E20" s="47" t="s">
        <v>564</v>
      </c>
      <c r="F20" s="48" t="s">
        <v>564</v>
      </c>
      <c r="G20" s="48" t="s">
        <v>564</v>
      </c>
      <c r="H20" s="48"/>
      <c r="I20" s="48"/>
    </row>
    <row r="21" s="33" customFormat="1" ht="32.15" customHeight="1" spans="1:9">
      <c r="A21" s="47" t="s">
        <v>564</v>
      </c>
      <c r="B21" s="47" t="s">
        <v>564</v>
      </c>
      <c r="C21" s="47" t="s">
        <v>587</v>
      </c>
      <c r="D21" s="47">
        <v>4</v>
      </c>
      <c r="E21" s="47">
        <v>95</v>
      </c>
      <c r="F21" s="48" t="s">
        <v>588</v>
      </c>
      <c r="G21" s="48">
        <v>1</v>
      </c>
      <c r="H21" s="48" t="s">
        <v>589</v>
      </c>
      <c r="I21" s="48" t="s">
        <v>543</v>
      </c>
    </row>
    <row r="22" s="33" customFormat="1" ht="32.15" customHeight="1" spans="1:9">
      <c r="A22" s="47" t="s">
        <v>564</v>
      </c>
      <c r="B22" s="47" t="s">
        <v>564</v>
      </c>
      <c r="C22" s="47" t="s">
        <v>590</v>
      </c>
      <c r="D22" s="47">
        <v>4</v>
      </c>
      <c r="E22" s="47">
        <v>95</v>
      </c>
      <c r="F22" s="48" t="s">
        <v>588</v>
      </c>
      <c r="G22" s="48">
        <v>1</v>
      </c>
      <c r="H22" s="48" t="s">
        <v>589</v>
      </c>
      <c r="I22" s="48" t="s">
        <v>543</v>
      </c>
    </row>
    <row r="23" s="33" customFormat="1" ht="32.15" customHeight="1" spans="1:9">
      <c r="A23" s="47" t="s">
        <v>564</v>
      </c>
      <c r="B23" s="47" t="s">
        <v>591</v>
      </c>
      <c r="C23" s="47" t="s">
        <v>564</v>
      </c>
      <c r="D23" s="47" t="s">
        <v>591</v>
      </c>
      <c r="E23" s="47" t="s">
        <v>564</v>
      </c>
      <c r="F23" s="48" t="s">
        <v>564</v>
      </c>
      <c r="G23" s="48" t="s">
        <v>564</v>
      </c>
      <c r="H23" s="48"/>
      <c r="I23" s="48"/>
    </row>
    <row r="24" s="33" customFormat="1" ht="32.15" customHeight="1" spans="1:9">
      <c r="A24" s="47" t="s">
        <v>564</v>
      </c>
      <c r="B24" s="47" t="s">
        <v>564</v>
      </c>
      <c r="C24" s="47" t="s">
        <v>592</v>
      </c>
      <c r="D24" s="47">
        <v>4</v>
      </c>
      <c r="E24" s="47">
        <v>95</v>
      </c>
      <c r="F24" s="48" t="s">
        <v>588</v>
      </c>
      <c r="G24" s="48">
        <v>1</v>
      </c>
      <c r="H24" s="48" t="s">
        <v>589</v>
      </c>
      <c r="I24" s="48" t="s">
        <v>543</v>
      </c>
    </row>
    <row r="25" s="33" customFormat="1" ht="32.15" customHeight="1" spans="1:9">
      <c r="A25" s="47" t="s">
        <v>564</v>
      </c>
      <c r="B25" s="47" t="s">
        <v>593</v>
      </c>
      <c r="C25" s="47" t="s">
        <v>564</v>
      </c>
      <c r="D25" s="47" t="s">
        <v>593</v>
      </c>
      <c r="E25" s="47" t="s">
        <v>564</v>
      </c>
      <c r="F25" s="48" t="s">
        <v>564</v>
      </c>
      <c r="G25" s="48" t="s">
        <v>564</v>
      </c>
      <c r="H25" s="48"/>
      <c r="I25" s="48"/>
    </row>
    <row r="26" s="33" customFormat="1" ht="32.15" customHeight="1" spans="1:9">
      <c r="A26" s="47" t="s">
        <v>564</v>
      </c>
      <c r="B26" s="47" t="s">
        <v>564</v>
      </c>
      <c r="C26" s="47" t="s">
        <v>594</v>
      </c>
      <c r="D26" s="47">
        <v>3</v>
      </c>
      <c r="E26" s="47">
        <v>100</v>
      </c>
      <c r="F26" s="48" t="s">
        <v>588</v>
      </c>
      <c r="G26" s="48">
        <v>1</v>
      </c>
      <c r="H26" s="48" t="s">
        <v>595</v>
      </c>
      <c r="I26" s="48" t="s">
        <v>543</v>
      </c>
    </row>
    <row r="27" s="33" customFormat="1" ht="32.15" customHeight="1" spans="1:9">
      <c r="A27" s="47" t="s">
        <v>596</v>
      </c>
      <c r="B27" s="47" t="s">
        <v>564</v>
      </c>
      <c r="C27" s="47" t="s">
        <v>564</v>
      </c>
      <c r="D27" s="47" t="s">
        <v>564</v>
      </c>
      <c r="E27" s="47" t="s">
        <v>564</v>
      </c>
      <c r="F27" s="48" t="s">
        <v>564</v>
      </c>
      <c r="G27" s="48" t="s">
        <v>564</v>
      </c>
      <c r="H27" s="48"/>
      <c r="I27" s="48"/>
    </row>
    <row r="28" s="33" customFormat="1" ht="32.15" customHeight="1" spans="1:9">
      <c r="A28" s="47" t="s">
        <v>564</v>
      </c>
      <c r="B28" s="47" t="s">
        <v>597</v>
      </c>
      <c r="C28" s="47" t="s">
        <v>564</v>
      </c>
      <c r="D28" s="47" t="s">
        <v>597</v>
      </c>
      <c r="E28" s="47" t="s">
        <v>564</v>
      </c>
      <c r="F28" s="48" t="s">
        <v>564</v>
      </c>
      <c r="G28" s="48" t="s">
        <v>564</v>
      </c>
      <c r="H28" s="48"/>
      <c r="I28" s="48"/>
    </row>
    <row r="29" s="33" customFormat="1" ht="32.15" customHeight="1" spans="1:9">
      <c r="A29" s="47" t="s">
        <v>564</v>
      </c>
      <c r="B29" s="47" t="s">
        <v>564</v>
      </c>
      <c r="C29" s="47" t="s">
        <v>598</v>
      </c>
      <c r="D29" s="47">
        <v>3</v>
      </c>
      <c r="E29" s="47" t="s">
        <v>599</v>
      </c>
      <c r="F29" s="48" t="s">
        <v>543</v>
      </c>
      <c r="G29" s="48">
        <v>2</v>
      </c>
      <c r="H29" s="48" t="s">
        <v>599</v>
      </c>
      <c r="I29" s="48" t="s">
        <v>543</v>
      </c>
    </row>
    <row r="30" s="33" customFormat="1" ht="32.15" customHeight="1" spans="1:9">
      <c r="A30" s="47" t="s">
        <v>600</v>
      </c>
      <c r="B30" s="47" t="s">
        <v>564</v>
      </c>
      <c r="C30" s="47" t="s">
        <v>564</v>
      </c>
      <c r="D30" s="47" t="s">
        <v>564</v>
      </c>
      <c r="E30" s="47" t="s">
        <v>564</v>
      </c>
      <c r="F30" s="48" t="s">
        <v>564</v>
      </c>
      <c r="G30" s="48" t="s">
        <v>564</v>
      </c>
      <c r="H30" s="48"/>
      <c r="I30" s="48"/>
    </row>
    <row r="31" s="33" customFormat="1" ht="32.15" customHeight="1" spans="1:9">
      <c r="A31" s="47" t="s">
        <v>564</v>
      </c>
      <c r="B31" s="47" t="s">
        <v>601</v>
      </c>
      <c r="C31" s="47" t="s">
        <v>564</v>
      </c>
      <c r="D31" s="47" t="s">
        <v>601</v>
      </c>
      <c r="E31" s="47" t="s">
        <v>564</v>
      </c>
      <c r="F31" s="48" t="s">
        <v>564</v>
      </c>
      <c r="G31" s="48" t="s">
        <v>564</v>
      </c>
      <c r="H31" s="48"/>
      <c r="I31" s="48"/>
    </row>
    <row r="32" s="33" customFormat="1" ht="32.15" customHeight="1" spans="1:9">
      <c r="A32" s="47" t="s">
        <v>564</v>
      </c>
      <c r="B32" s="47" t="s">
        <v>564</v>
      </c>
      <c r="C32" s="47" t="s">
        <v>602</v>
      </c>
      <c r="D32" s="47">
        <v>4</v>
      </c>
      <c r="E32" s="47">
        <v>85</v>
      </c>
      <c r="F32" s="48" t="s">
        <v>588</v>
      </c>
      <c r="G32" s="48">
        <v>1</v>
      </c>
      <c r="H32" s="48" t="s">
        <v>603</v>
      </c>
      <c r="I32" s="48" t="s">
        <v>543</v>
      </c>
    </row>
  </sheetData>
  <mergeCells count="25">
    <mergeCell ref="A1:I1"/>
    <mergeCell ref="A2:I2"/>
    <mergeCell ref="A4:I4"/>
    <mergeCell ref="C5:I5"/>
    <mergeCell ref="C6:I6"/>
    <mergeCell ref="C7:I7"/>
    <mergeCell ref="A8:I8"/>
    <mergeCell ref="H9:I9"/>
    <mergeCell ref="A11:B11"/>
    <mergeCell ref="C11:E11"/>
    <mergeCell ref="F11:G11"/>
    <mergeCell ref="A12:B12"/>
    <mergeCell ref="C12:E12"/>
    <mergeCell ref="F12:G12"/>
    <mergeCell ref="A13:B13"/>
    <mergeCell ref="C13:E13"/>
    <mergeCell ref="F13:G13"/>
    <mergeCell ref="A14:I14"/>
    <mergeCell ref="A15:G15"/>
    <mergeCell ref="A5:A6"/>
    <mergeCell ref="H15:H16"/>
    <mergeCell ref="I15:I16"/>
    <mergeCell ref="A9:B10"/>
    <mergeCell ref="C9:E10"/>
    <mergeCell ref="F9:G10"/>
  </mergeCells>
  <pageMargins left="0.7" right="0.7" top="0.75" bottom="0.75" header="0.3" footer="0.3"/>
  <pageSetup paperSize="9" scale="58"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workbookViewId="0">
      <selection activeCell="G8" sqref="G8:I10"/>
    </sheetView>
  </sheetViews>
  <sheetFormatPr defaultColWidth="9" defaultRowHeight="14.25"/>
  <cols>
    <col min="1" max="1" width="15.125" style="4" customWidth="1"/>
    <col min="2" max="2" width="11.375" style="4" customWidth="1"/>
    <col min="3" max="3" width="16.8" style="4" customWidth="1"/>
    <col min="4" max="4" width="12.8" style="4" customWidth="1"/>
    <col min="5" max="5" width="12.3916666666667" style="4" customWidth="1"/>
    <col min="6" max="6" width="15.875" style="4" customWidth="1"/>
    <col min="7" max="9" width="10.5916666666667" style="4" customWidth="1"/>
    <col min="10" max="16384" width="9" style="4"/>
  </cols>
  <sheetData>
    <row r="1" s="1" customFormat="1" ht="50" customHeight="1" spans="1:9">
      <c r="A1" s="5" t="s">
        <v>604</v>
      </c>
      <c r="B1" s="6"/>
      <c r="C1" s="6"/>
      <c r="D1" s="6"/>
      <c r="E1" s="6"/>
      <c r="F1" s="6"/>
      <c r="G1" s="6"/>
      <c r="H1" s="6"/>
      <c r="I1" s="6"/>
    </row>
    <row r="2" s="2" customFormat="1" ht="24" customHeight="1" spans="1:10">
      <c r="A2" s="7" t="s">
        <v>605</v>
      </c>
      <c r="B2" s="8"/>
      <c r="C2" s="8"/>
      <c r="D2" s="8"/>
      <c r="E2" s="8"/>
      <c r="F2" s="8"/>
      <c r="G2" s="8"/>
      <c r="H2" s="8"/>
      <c r="I2" s="25"/>
      <c r="J2" s="4"/>
    </row>
    <row r="3" s="2" customFormat="1" ht="24" customHeight="1" spans="1:10">
      <c r="A3" s="9" t="s">
        <v>2</v>
      </c>
      <c r="B3" s="10"/>
      <c r="C3" s="10"/>
      <c r="D3" s="10"/>
      <c r="E3" s="10"/>
      <c r="F3" s="10"/>
      <c r="G3" s="10"/>
      <c r="H3" s="10" t="s">
        <v>3</v>
      </c>
      <c r="I3" s="26"/>
      <c r="J3" s="4"/>
    </row>
    <row r="4" s="2" customFormat="1" ht="24" customHeight="1" spans="1:10">
      <c r="A4" s="11" t="s">
        <v>606</v>
      </c>
      <c r="B4" s="11"/>
      <c r="C4" s="12" t="s">
        <v>607</v>
      </c>
      <c r="D4" s="12"/>
      <c r="E4" s="12"/>
      <c r="F4" s="12"/>
      <c r="G4" s="12"/>
      <c r="H4" s="12"/>
      <c r="I4" s="12"/>
      <c r="J4" s="4"/>
    </row>
    <row r="5" s="2" customFormat="1" ht="24" customHeight="1" spans="1:9">
      <c r="A5" s="11" t="s">
        <v>608</v>
      </c>
      <c r="B5" s="11"/>
      <c r="C5" s="12" t="s">
        <v>609</v>
      </c>
      <c r="D5" s="12"/>
      <c r="E5" s="12"/>
      <c r="F5" s="13" t="s">
        <v>610</v>
      </c>
      <c r="G5" s="12" t="s">
        <v>609</v>
      </c>
      <c r="H5" s="12"/>
      <c r="I5" s="12"/>
    </row>
    <row r="6" s="2" customFormat="1" ht="25.05" customHeight="1" spans="1:10">
      <c r="A6" s="14" t="s">
        <v>611</v>
      </c>
      <c r="B6" s="14"/>
      <c r="C6" s="11"/>
      <c r="D6" s="11" t="s">
        <v>612</v>
      </c>
      <c r="E6" s="11" t="s">
        <v>462</v>
      </c>
      <c r="F6" s="11" t="s">
        <v>613</v>
      </c>
      <c r="G6" s="11" t="s">
        <v>614</v>
      </c>
      <c r="H6" s="11" t="s">
        <v>615</v>
      </c>
      <c r="I6" s="11" t="s">
        <v>616</v>
      </c>
      <c r="J6" s="4"/>
    </row>
    <row r="7" s="2" customFormat="1" ht="25.05" customHeight="1" spans="1:9">
      <c r="A7" s="14"/>
      <c r="B7" s="14"/>
      <c r="C7" s="15" t="s">
        <v>617</v>
      </c>
      <c r="D7" s="16">
        <v>200000</v>
      </c>
      <c r="E7" s="16">
        <v>200000</v>
      </c>
      <c r="F7" s="16">
        <v>116162</v>
      </c>
      <c r="G7" s="17">
        <v>10</v>
      </c>
      <c r="H7" s="17">
        <v>0.58081</v>
      </c>
      <c r="I7" s="17">
        <v>5.8081</v>
      </c>
    </row>
    <row r="8" s="2" customFormat="1" ht="22.95" customHeight="1" spans="1:9">
      <c r="A8" s="14"/>
      <c r="B8" s="14"/>
      <c r="C8" s="15" t="s">
        <v>618</v>
      </c>
      <c r="D8" s="16">
        <v>200000</v>
      </c>
      <c r="E8" s="16">
        <v>200000</v>
      </c>
      <c r="F8" s="16">
        <v>116162</v>
      </c>
      <c r="G8" s="13"/>
      <c r="H8" s="13"/>
      <c r="I8" s="13"/>
    </row>
    <row r="9" s="2" customFormat="1" ht="25.05" customHeight="1" spans="1:11">
      <c r="A9" s="14"/>
      <c r="B9" s="14"/>
      <c r="C9" s="15" t="s">
        <v>619</v>
      </c>
      <c r="D9" s="16">
        <v>0</v>
      </c>
      <c r="E9" s="16">
        <v>0</v>
      </c>
      <c r="F9" s="16">
        <v>0</v>
      </c>
      <c r="G9" s="13"/>
      <c r="H9" s="13"/>
      <c r="I9" s="13"/>
      <c r="K9" s="27"/>
    </row>
    <row r="10" s="2" customFormat="1" ht="22.05" customHeight="1" spans="1:9">
      <c r="A10" s="14"/>
      <c r="B10" s="14"/>
      <c r="C10" s="15" t="s">
        <v>620</v>
      </c>
      <c r="D10" s="16">
        <v>0</v>
      </c>
      <c r="E10" s="16">
        <v>0</v>
      </c>
      <c r="F10" s="16">
        <v>0</v>
      </c>
      <c r="G10" s="13"/>
      <c r="H10" s="13"/>
      <c r="I10" s="13"/>
    </row>
    <row r="11" s="1" customFormat="1" ht="26.4" customHeight="1" spans="1:9">
      <c r="A11" s="14" t="s">
        <v>621</v>
      </c>
      <c r="B11" s="11" t="s">
        <v>622</v>
      </c>
      <c r="C11" s="11"/>
      <c r="D11" s="11"/>
      <c r="E11" s="11"/>
      <c r="F11" s="11" t="s">
        <v>623</v>
      </c>
      <c r="G11" s="11"/>
      <c r="H11" s="11"/>
      <c r="I11" s="11"/>
    </row>
    <row r="12" s="1" customFormat="1" ht="88.8" customHeight="1" spans="1:9">
      <c r="A12" s="18"/>
      <c r="B12" s="19" t="s">
        <v>624</v>
      </c>
      <c r="C12" s="20"/>
      <c r="D12" s="20"/>
      <c r="E12" s="21"/>
      <c r="F12" s="19" t="s">
        <v>624</v>
      </c>
      <c r="G12" s="20"/>
      <c r="H12" s="20"/>
      <c r="I12" s="21"/>
    </row>
    <row r="13" spans="1:9">
      <c r="A13" s="22" t="s">
        <v>625</v>
      </c>
      <c r="B13" s="22" t="s">
        <v>626</v>
      </c>
      <c r="C13" s="22" t="s">
        <v>572</v>
      </c>
      <c r="D13" s="22" t="s">
        <v>614</v>
      </c>
      <c r="E13" s="22" t="s">
        <v>616</v>
      </c>
      <c r="F13" s="22" t="s">
        <v>573</v>
      </c>
      <c r="G13" s="22"/>
      <c r="H13" s="22"/>
      <c r="I13" s="22"/>
    </row>
    <row r="14" spans="1:9">
      <c r="A14" s="30" t="s">
        <v>581</v>
      </c>
      <c r="B14" s="30" t="s">
        <v>564</v>
      </c>
      <c r="C14" s="30" t="s">
        <v>564</v>
      </c>
      <c r="D14" s="31">
        <v>50</v>
      </c>
      <c r="E14" s="31">
        <v>50</v>
      </c>
      <c r="F14" s="22" t="s">
        <v>564</v>
      </c>
      <c r="G14" s="22"/>
      <c r="H14" s="22"/>
      <c r="I14" s="22"/>
    </row>
    <row r="15" spans="1:9">
      <c r="A15" s="30" t="s">
        <v>582</v>
      </c>
      <c r="B15" s="30" t="s">
        <v>564</v>
      </c>
      <c r="C15" s="30" t="s">
        <v>564</v>
      </c>
      <c r="D15" s="31">
        <v>50</v>
      </c>
      <c r="E15" s="31">
        <v>50</v>
      </c>
      <c r="F15" s="22" t="s">
        <v>564</v>
      </c>
      <c r="G15" s="22"/>
      <c r="H15" s="22"/>
      <c r="I15" s="22"/>
    </row>
    <row r="16" spans="1:9">
      <c r="A16" s="30" t="s">
        <v>627</v>
      </c>
      <c r="B16" s="30" t="s">
        <v>628</v>
      </c>
      <c r="C16" s="30" t="s">
        <v>629</v>
      </c>
      <c r="D16" s="31">
        <v>50</v>
      </c>
      <c r="E16" s="31">
        <v>50</v>
      </c>
      <c r="F16" s="22" t="s">
        <v>630</v>
      </c>
      <c r="G16" s="22"/>
      <c r="H16" s="22"/>
      <c r="I16" s="22"/>
    </row>
    <row r="17" spans="1:9">
      <c r="A17" s="30" t="s">
        <v>596</v>
      </c>
      <c r="B17" s="30" t="s">
        <v>564</v>
      </c>
      <c r="C17" s="30" t="s">
        <v>564</v>
      </c>
      <c r="D17" s="31">
        <v>30</v>
      </c>
      <c r="E17" s="31">
        <v>30</v>
      </c>
      <c r="F17" s="22" t="s">
        <v>564</v>
      </c>
      <c r="G17" s="22"/>
      <c r="H17" s="22"/>
      <c r="I17" s="22"/>
    </row>
    <row r="18" spans="1:9">
      <c r="A18" s="30" t="s">
        <v>597</v>
      </c>
      <c r="B18" s="30" t="s">
        <v>564</v>
      </c>
      <c r="C18" s="30" t="s">
        <v>564</v>
      </c>
      <c r="D18" s="31">
        <v>30</v>
      </c>
      <c r="E18" s="31">
        <v>30</v>
      </c>
      <c r="F18" s="22" t="s">
        <v>564</v>
      </c>
      <c r="G18" s="22"/>
      <c r="H18" s="22"/>
      <c r="I18" s="22"/>
    </row>
    <row r="19" ht="42.75" spans="1:9">
      <c r="A19" s="30" t="s">
        <v>631</v>
      </c>
      <c r="B19" s="30" t="s">
        <v>599</v>
      </c>
      <c r="C19" s="30" t="s">
        <v>599</v>
      </c>
      <c r="D19" s="31">
        <v>30</v>
      </c>
      <c r="E19" s="31">
        <v>30</v>
      </c>
      <c r="F19" s="22" t="s">
        <v>543</v>
      </c>
      <c r="G19" s="22"/>
      <c r="H19" s="22"/>
      <c r="I19" s="22"/>
    </row>
    <row r="20" spans="1:9">
      <c r="A20" s="30" t="s">
        <v>600</v>
      </c>
      <c r="B20" s="30" t="s">
        <v>564</v>
      </c>
      <c r="C20" s="30" t="s">
        <v>564</v>
      </c>
      <c r="D20" s="31">
        <v>10</v>
      </c>
      <c r="E20" s="31">
        <v>10</v>
      </c>
      <c r="F20" s="22" t="s">
        <v>564</v>
      </c>
      <c r="G20" s="22"/>
      <c r="H20" s="22"/>
      <c r="I20" s="22"/>
    </row>
    <row r="21" ht="28.5" spans="1:9">
      <c r="A21" s="30" t="s">
        <v>601</v>
      </c>
      <c r="B21" s="30" t="s">
        <v>564</v>
      </c>
      <c r="C21" s="30" t="s">
        <v>564</v>
      </c>
      <c r="D21" s="31">
        <v>10</v>
      </c>
      <c r="E21" s="31">
        <v>10</v>
      </c>
      <c r="F21" s="22" t="s">
        <v>564</v>
      </c>
      <c r="G21" s="22"/>
      <c r="H21" s="22"/>
      <c r="I21" s="22"/>
    </row>
    <row r="22" spans="1:9">
      <c r="A22" s="30" t="s">
        <v>632</v>
      </c>
      <c r="B22" s="30" t="s">
        <v>633</v>
      </c>
      <c r="C22" s="30" t="s">
        <v>633</v>
      </c>
      <c r="D22" s="31">
        <v>10</v>
      </c>
      <c r="E22" s="31">
        <v>10</v>
      </c>
      <c r="F22" s="22" t="s">
        <v>543</v>
      </c>
      <c r="G22" s="22"/>
      <c r="H22" s="22"/>
      <c r="I22" s="22"/>
    </row>
  </sheetData>
  <mergeCells count="24">
    <mergeCell ref="A1:I1"/>
    <mergeCell ref="A2:I2"/>
    <mergeCell ref="A4:B4"/>
    <mergeCell ref="C4:I4"/>
    <mergeCell ref="A5:B5"/>
    <mergeCell ref="C5:E5"/>
    <mergeCell ref="G5:I5"/>
    <mergeCell ref="B11:E11"/>
    <mergeCell ref="F11:I11"/>
    <mergeCell ref="B12:E12"/>
    <mergeCell ref="F12:I12"/>
    <mergeCell ref="F13:I13"/>
    <mergeCell ref="F14:I14"/>
    <mergeCell ref="F15:I15"/>
    <mergeCell ref="F16:I16"/>
    <mergeCell ref="F17:I17"/>
    <mergeCell ref="F18:I18"/>
    <mergeCell ref="F19:I19"/>
    <mergeCell ref="F20:I20"/>
    <mergeCell ref="F21:I21"/>
    <mergeCell ref="F22:I22"/>
    <mergeCell ref="A11:A12"/>
    <mergeCell ref="A6:B10"/>
    <mergeCell ref="G8:I10"/>
  </mergeCells>
  <pageMargins left="0.75" right="0.75" top="1" bottom="1" header="0.511805555555556" footer="0.511805555555556"/>
  <pageSetup paperSize="9" scale="89"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F14" sqref="F14:I14"/>
    </sheetView>
  </sheetViews>
  <sheetFormatPr defaultColWidth="9" defaultRowHeight="14.25"/>
  <cols>
    <col min="1" max="1" width="17" style="4" customWidth="1"/>
    <col min="2" max="2" width="10.75" style="4" customWidth="1"/>
    <col min="3" max="3" width="16.8" style="4" customWidth="1"/>
    <col min="4" max="4" width="12.8" style="4" customWidth="1"/>
    <col min="5" max="5" width="12.3916666666667" style="4" customWidth="1"/>
    <col min="6" max="6" width="11.5083333333333" style="4" customWidth="1"/>
    <col min="7" max="9" width="10.5916666666667" style="4" customWidth="1"/>
    <col min="10" max="16384" width="9" style="4"/>
  </cols>
  <sheetData>
    <row r="1" s="1" customFormat="1" ht="47" customHeight="1" spans="1:9">
      <c r="A1" s="5" t="s">
        <v>604</v>
      </c>
      <c r="B1" s="6"/>
      <c r="C1" s="6"/>
      <c r="D1" s="6"/>
      <c r="E1" s="6"/>
      <c r="F1" s="6"/>
      <c r="G1" s="6"/>
      <c r="H1" s="6"/>
      <c r="I1" s="6"/>
    </row>
    <row r="2" s="2" customFormat="1" ht="24" customHeight="1" spans="1:10">
      <c r="A2" s="7" t="s">
        <v>634</v>
      </c>
      <c r="B2" s="8"/>
      <c r="C2" s="8"/>
      <c r="D2" s="8"/>
      <c r="E2" s="8"/>
      <c r="F2" s="8"/>
      <c r="G2" s="8"/>
      <c r="H2" s="8"/>
      <c r="I2" s="25"/>
      <c r="J2" s="4"/>
    </row>
    <row r="3" s="2" customFormat="1" ht="24" customHeight="1" spans="1:10">
      <c r="A3" s="9" t="s">
        <v>2</v>
      </c>
      <c r="B3" s="10"/>
      <c r="C3" s="10"/>
      <c r="D3" s="10"/>
      <c r="E3" s="10"/>
      <c r="F3" s="10"/>
      <c r="G3" s="10"/>
      <c r="H3" s="10" t="s">
        <v>3</v>
      </c>
      <c r="I3" s="26"/>
      <c r="J3" s="4"/>
    </row>
    <row r="4" s="2" customFormat="1" ht="24" customHeight="1" spans="1:10">
      <c r="A4" s="11" t="s">
        <v>606</v>
      </c>
      <c r="B4" s="11"/>
      <c r="C4" s="12" t="s">
        <v>635</v>
      </c>
      <c r="D4" s="12"/>
      <c r="E4" s="12"/>
      <c r="F4" s="12"/>
      <c r="G4" s="12"/>
      <c r="H4" s="12"/>
      <c r="I4" s="12"/>
      <c r="J4" s="4"/>
    </row>
    <row r="5" s="2" customFormat="1" ht="24" customHeight="1" spans="1:9">
      <c r="A5" s="11" t="s">
        <v>608</v>
      </c>
      <c r="B5" s="11"/>
      <c r="C5" s="12" t="s">
        <v>609</v>
      </c>
      <c r="D5" s="12"/>
      <c r="E5" s="12"/>
      <c r="F5" s="13" t="s">
        <v>610</v>
      </c>
      <c r="G5" s="12" t="s">
        <v>609</v>
      </c>
      <c r="H5" s="12"/>
      <c r="I5" s="12"/>
    </row>
    <row r="6" s="2" customFormat="1" ht="25.05" customHeight="1" spans="1:10">
      <c r="A6" s="14" t="s">
        <v>611</v>
      </c>
      <c r="B6" s="14"/>
      <c r="C6" s="11"/>
      <c r="D6" s="11" t="s">
        <v>612</v>
      </c>
      <c r="E6" s="11" t="s">
        <v>462</v>
      </c>
      <c r="F6" s="11" t="s">
        <v>613</v>
      </c>
      <c r="G6" s="11" t="s">
        <v>614</v>
      </c>
      <c r="H6" s="11" t="s">
        <v>615</v>
      </c>
      <c r="I6" s="11" t="s">
        <v>616</v>
      </c>
      <c r="J6" s="4"/>
    </row>
    <row r="7" s="2" customFormat="1" ht="25.05" customHeight="1" spans="1:9">
      <c r="A7" s="14"/>
      <c r="B7" s="14"/>
      <c r="C7" s="15" t="s">
        <v>617</v>
      </c>
      <c r="D7" s="16">
        <v>100000</v>
      </c>
      <c r="E7" s="16">
        <v>100000</v>
      </c>
      <c r="F7" s="16">
        <v>63000</v>
      </c>
      <c r="G7" s="17">
        <v>10</v>
      </c>
      <c r="H7" s="17">
        <v>0.63</v>
      </c>
      <c r="I7" s="17">
        <v>6.3</v>
      </c>
    </row>
    <row r="8" s="2" customFormat="1" ht="22.95" customHeight="1" spans="1:9">
      <c r="A8" s="14"/>
      <c r="B8" s="14"/>
      <c r="C8" s="15" t="s">
        <v>618</v>
      </c>
      <c r="D8" s="16">
        <v>100000</v>
      </c>
      <c r="E8" s="16">
        <v>100000</v>
      </c>
      <c r="F8" s="16">
        <v>63000</v>
      </c>
      <c r="G8" s="13"/>
      <c r="H8" s="13"/>
      <c r="I8" s="13"/>
    </row>
    <row r="9" s="2" customFormat="1" ht="25.05" customHeight="1" spans="1:11">
      <c r="A9" s="14"/>
      <c r="B9" s="14"/>
      <c r="C9" s="15" t="s">
        <v>619</v>
      </c>
      <c r="D9" s="16">
        <v>0</v>
      </c>
      <c r="E9" s="16">
        <v>0</v>
      </c>
      <c r="F9" s="16">
        <v>0</v>
      </c>
      <c r="G9" s="13"/>
      <c r="H9" s="13"/>
      <c r="I9" s="13"/>
      <c r="K9" s="27"/>
    </row>
    <row r="10" s="2" customFormat="1" ht="22.05" customHeight="1" spans="1:9">
      <c r="A10" s="14"/>
      <c r="B10" s="14"/>
      <c r="C10" s="15" t="s">
        <v>620</v>
      </c>
      <c r="D10" s="16">
        <v>0</v>
      </c>
      <c r="E10" s="16">
        <v>0</v>
      </c>
      <c r="F10" s="16">
        <v>0</v>
      </c>
      <c r="G10" s="13"/>
      <c r="H10" s="13"/>
      <c r="I10" s="13"/>
    </row>
    <row r="11" s="1" customFormat="1" ht="26.4" customHeight="1" spans="1:9">
      <c r="A11" s="14" t="s">
        <v>621</v>
      </c>
      <c r="B11" s="11" t="s">
        <v>622</v>
      </c>
      <c r="C11" s="11"/>
      <c r="D11" s="11"/>
      <c r="E11" s="11"/>
      <c r="F11" s="11" t="s">
        <v>623</v>
      </c>
      <c r="G11" s="11"/>
      <c r="H11" s="11"/>
      <c r="I11" s="11"/>
    </row>
    <row r="12" s="1" customFormat="1" ht="88.8" customHeight="1" spans="1:9">
      <c r="A12" s="18"/>
      <c r="B12" s="19" t="s">
        <v>636</v>
      </c>
      <c r="C12" s="20"/>
      <c r="D12" s="20"/>
      <c r="E12" s="21"/>
      <c r="F12" s="19" t="s">
        <v>636</v>
      </c>
      <c r="G12" s="20"/>
      <c r="H12" s="20"/>
      <c r="I12" s="21"/>
    </row>
    <row r="13" spans="1:9">
      <c r="A13" s="28" t="s">
        <v>625</v>
      </c>
      <c r="B13" s="28" t="s">
        <v>626</v>
      </c>
      <c r="C13" s="28" t="s">
        <v>572</v>
      </c>
      <c r="D13" s="28" t="s">
        <v>614</v>
      </c>
      <c r="E13" s="28" t="s">
        <v>616</v>
      </c>
      <c r="F13" s="22" t="s">
        <v>573</v>
      </c>
      <c r="G13" s="22"/>
      <c r="H13" s="22"/>
      <c r="I13" s="22"/>
    </row>
    <row r="14" spans="1:9">
      <c r="A14" s="23" t="s">
        <v>581</v>
      </c>
      <c r="B14" s="23" t="s">
        <v>564</v>
      </c>
      <c r="C14" s="23" t="s">
        <v>564</v>
      </c>
      <c r="D14" s="24">
        <v>50</v>
      </c>
      <c r="E14" s="24">
        <v>50</v>
      </c>
      <c r="F14" s="22" t="s">
        <v>564</v>
      </c>
      <c r="G14" s="22"/>
      <c r="H14" s="22"/>
      <c r="I14" s="22"/>
    </row>
    <row r="15" spans="1:9">
      <c r="A15" s="23" t="s">
        <v>582</v>
      </c>
      <c r="B15" s="23" t="s">
        <v>564</v>
      </c>
      <c r="C15" s="23" t="s">
        <v>564</v>
      </c>
      <c r="D15" s="24">
        <v>30</v>
      </c>
      <c r="E15" s="24">
        <v>30</v>
      </c>
      <c r="F15" s="22" t="s">
        <v>564</v>
      </c>
      <c r="G15" s="22"/>
      <c r="H15" s="22"/>
      <c r="I15" s="22"/>
    </row>
    <row r="16" ht="28.5" spans="1:9">
      <c r="A16" s="23" t="s">
        <v>637</v>
      </c>
      <c r="B16" s="23" t="s">
        <v>638</v>
      </c>
      <c r="C16" s="23" t="s">
        <v>639</v>
      </c>
      <c r="D16" s="24">
        <v>25</v>
      </c>
      <c r="E16" s="24">
        <v>25</v>
      </c>
      <c r="F16" s="22" t="s">
        <v>543</v>
      </c>
      <c r="G16" s="22"/>
      <c r="H16" s="22"/>
      <c r="I16" s="22"/>
    </row>
    <row r="17" spans="1:9">
      <c r="A17" s="23" t="s">
        <v>640</v>
      </c>
      <c r="B17" s="23" t="s">
        <v>641</v>
      </c>
      <c r="C17" s="23" t="s">
        <v>642</v>
      </c>
      <c r="D17" s="24">
        <v>5</v>
      </c>
      <c r="E17" s="24">
        <v>5</v>
      </c>
      <c r="F17" s="22" t="s">
        <v>643</v>
      </c>
      <c r="G17" s="22"/>
      <c r="H17" s="22"/>
      <c r="I17" s="22"/>
    </row>
    <row r="18" spans="1:9">
      <c r="A18" s="23" t="s">
        <v>586</v>
      </c>
      <c r="B18" s="23" t="s">
        <v>564</v>
      </c>
      <c r="C18" s="23" t="s">
        <v>564</v>
      </c>
      <c r="D18" s="24">
        <v>10</v>
      </c>
      <c r="E18" s="24">
        <v>10</v>
      </c>
      <c r="F18" s="22" t="s">
        <v>564</v>
      </c>
      <c r="G18" s="22"/>
      <c r="H18" s="22"/>
      <c r="I18" s="22"/>
    </row>
    <row r="19" spans="1:9">
      <c r="A19" s="23" t="s">
        <v>644</v>
      </c>
      <c r="B19" s="23" t="s">
        <v>645</v>
      </c>
      <c r="C19" s="23" t="s">
        <v>645</v>
      </c>
      <c r="D19" s="24">
        <v>10</v>
      </c>
      <c r="E19" s="24">
        <v>10</v>
      </c>
      <c r="F19" s="22" t="s">
        <v>543</v>
      </c>
      <c r="G19" s="22"/>
      <c r="H19" s="22"/>
      <c r="I19" s="22"/>
    </row>
    <row r="20" spans="1:9">
      <c r="A20" s="23" t="s">
        <v>591</v>
      </c>
      <c r="B20" s="23" t="s">
        <v>564</v>
      </c>
      <c r="C20" s="23" t="s">
        <v>564</v>
      </c>
      <c r="D20" s="24">
        <v>10</v>
      </c>
      <c r="E20" s="24">
        <v>10</v>
      </c>
      <c r="F20" s="22" t="s">
        <v>564</v>
      </c>
      <c r="G20" s="22"/>
      <c r="H20" s="22"/>
      <c r="I20" s="22"/>
    </row>
    <row r="21" spans="1:9">
      <c r="A21" s="23" t="s">
        <v>592</v>
      </c>
      <c r="B21" s="23" t="s">
        <v>645</v>
      </c>
      <c r="C21" s="23" t="s">
        <v>645</v>
      </c>
      <c r="D21" s="24">
        <v>10</v>
      </c>
      <c r="E21" s="24">
        <v>10</v>
      </c>
      <c r="F21" s="22" t="s">
        <v>543</v>
      </c>
      <c r="G21" s="22"/>
      <c r="H21" s="22"/>
      <c r="I21" s="22"/>
    </row>
    <row r="22" spans="1:9">
      <c r="A22" s="23" t="s">
        <v>596</v>
      </c>
      <c r="B22" s="23" t="s">
        <v>564</v>
      </c>
      <c r="C22" s="23" t="s">
        <v>564</v>
      </c>
      <c r="D22" s="24">
        <v>30</v>
      </c>
      <c r="E22" s="24">
        <v>30</v>
      </c>
      <c r="F22" s="22" t="s">
        <v>564</v>
      </c>
      <c r="G22" s="22"/>
      <c r="H22" s="22"/>
      <c r="I22" s="22"/>
    </row>
    <row r="23" spans="1:9">
      <c r="A23" s="23" t="s">
        <v>646</v>
      </c>
      <c r="B23" s="23" t="s">
        <v>564</v>
      </c>
      <c r="C23" s="23" t="s">
        <v>564</v>
      </c>
      <c r="D23" s="24">
        <v>30</v>
      </c>
      <c r="E23" s="24">
        <v>30</v>
      </c>
      <c r="F23" s="22" t="s">
        <v>564</v>
      </c>
      <c r="G23" s="22"/>
      <c r="H23" s="22"/>
      <c r="I23" s="22"/>
    </row>
    <row r="24" ht="28.5" spans="1:9">
      <c r="A24" s="23" t="s">
        <v>647</v>
      </c>
      <c r="B24" s="23" t="s">
        <v>599</v>
      </c>
      <c r="C24" s="23" t="s">
        <v>599</v>
      </c>
      <c r="D24" s="24">
        <v>30</v>
      </c>
      <c r="E24" s="24">
        <v>30</v>
      </c>
      <c r="F24" s="22" t="s">
        <v>543</v>
      </c>
      <c r="G24" s="22"/>
      <c r="H24" s="22"/>
      <c r="I24" s="22"/>
    </row>
    <row r="25" spans="1:9">
      <c r="A25" s="23" t="s">
        <v>600</v>
      </c>
      <c r="B25" s="23" t="s">
        <v>564</v>
      </c>
      <c r="C25" s="23" t="s">
        <v>564</v>
      </c>
      <c r="D25" s="24">
        <v>10</v>
      </c>
      <c r="E25" s="24">
        <v>10</v>
      </c>
      <c r="F25" s="22" t="s">
        <v>564</v>
      </c>
      <c r="G25" s="22"/>
      <c r="H25" s="22"/>
      <c r="I25" s="22"/>
    </row>
    <row r="26" ht="28.5" spans="1:9">
      <c r="A26" s="23" t="s">
        <v>601</v>
      </c>
      <c r="B26" s="23" t="s">
        <v>564</v>
      </c>
      <c r="C26" s="23" t="s">
        <v>564</v>
      </c>
      <c r="D26" s="24">
        <v>10</v>
      </c>
      <c r="E26" s="24">
        <v>10</v>
      </c>
      <c r="F26" s="22" t="s">
        <v>564</v>
      </c>
      <c r="G26" s="22"/>
      <c r="H26" s="22"/>
      <c r="I26" s="22"/>
    </row>
    <row r="27" spans="1:9">
      <c r="A27" s="23" t="s">
        <v>648</v>
      </c>
      <c r="B27" s="23" t="s">
        <v>645</v>
      </c>
      <c r="C27" s="23" t="s">
        <v>645</v>
      </c>
      <c r="D27" s="24">
        <v>10</v>
      </c>
      <c r="E27" s="24">
        <v>10</v>
      </c>
      <c r="F27" s="22" t="s">
        <v>543</v>
      </c>
      <c r="G27" s="22"/>
      <c r="H27" s="22"/>
      <c r="I27" s="22"/>
    </row>
  </sheetData>
  <mergeCells count="29">
    <mergeCell ref="A1:I1"/>
    <mergeCell ref="A2:I2"/>
    <mergeCell ref="A4:B4"/>
    <mergeCell ref="C4:I4"/>
    <mergeCell ref="A5:B5"/>
    <mergeCell ref="C5:E5"/>
    <mergeCell ref="G5:I5"/>
    <mergeCell ref="B11:E11"/>
    <mergeCell ref="F11:I11"/>
    <mergeCell ref="B12:E12"/>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A11:A12"/>
    <mergeCell ref="A6:B10"/>
    <mergeCell ref="G8:I10"/>
  </mergeCells>
  <pageMargins left="0.75" right="0.75" top="1" bottom="1" header="0.511805555555556" footer="0.511805555555556"/>
  <pageSetup paperSize="9" scale="89"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I7" sqref="I7"/>
    </sheetView>
  </sheetViews>
  <sheetFormatPr defaultColWidth="9" defaultRowHeight="14.25"/>
  <cols>
    <col min="1" max="1" width="17.75" style="4" customWidth="1"/>
    <col min="2" max="2" width="7.3" style="4" customWidth="1"/>
    <col min="3" max="3" width="16.8" style="4" customWidth="1"/>
    <col min="4" max="4" width="12.8" style="4" customWidth="1"/>
    <col min="5" max="5" width="12.3916666666667" style="4" customWidth="1"/>
    <col min="6" max="6" width="14.75" style="4" customWidth="1"/>
    <col min="7" max="9" width="10.5916666666667" style="4" customWidth="1"/>
    <col min="10" max="16384" width="9" style="4"/>
  </cols>
  <sheetData>
    <row r="1" s="1" customFormat="1" ht="53" customHeight="1" spans="1:9">
      <c r="A1" s="5" t="s">
        <v>604</v>
      </c>
      <c r="B1" s="6"/>
      <c r="C1" s="6"/>
      <c r="D1" s="6"/>
      <c r="E1" s="6"/>
      <c r="F1" s="6"/>
      <c r="G1" s="6"/>
      <c r="H1" s="6"/>
      <c r="I1" s="6"/>
    </row>
    <row r="2" s="1" customFormat="1" ht="19" customHeight="1" spans="1:9">
      <c r="A2" s="7" t="s">
        <v>649</v>
      </c>
      <c r="B2" s="8"/>
      <c r="C2" s="8"/>
      <c r="D2" s="8"/>
      <c r="E2" s="8"/>
      <c r="F2" s="8"/>
      <c r="G2" s="8"/>
      <c r="H2" s="8"/>
      <c r="I2" s="25"/>
    </row>
    <row r="3" s="1" customFormat="1" ht="22" customHeight="1" spans="1:9">
      <c r="A3" s="9" t="s">
        <v>2</v>
      </c>
      <c r="B3" s="10"/>
      <c r="C3" s="10"/>
      <c r="D3" s="10"/>
      <c r="E3" s="10"/>
      <c r="F3" s="10"/>
      <c r="G3" s="10"/>
      <c r="H3" s="10" t="s">
        <v>3</v>
      </c>
      <c r="I3" s="26"/>
    </row>
    <row r="4" s="2" customFormat="1" ht="24" customHeight="1" spans="1:10">
      <c r="A4" s="11" t="s">
        <v>606</v>
      </c>
      <c r="B4" s="11"/>
      <c r="C4" s="12" t="s">
        <v>650</v>
      </c>
      <c r="D4" s="12"/>
      <c r="E4" s="12"/>
      <c r="F4" s="12"/>
      <c r="G4" s="12"/>
      <c r="H4" s="12"/>
      <c r="I4" s="12"/>
      <c r="J4" s="4"/>
    </row>
    <row r="5" s="2" customFormat="1" ht="24" customHeight="1" spans="1:9">
      <c r="A5" s="11" t="s">
        <v>608</v>
      </c>
      <c r="B5" s="11"/>
      <c r="C5" s="12" t="s">
        <v>609</v>
      </c>
      <c r="D5" s="12"/>
      <c r="E5" s="12"/>
      <c r="F5" s="13" t="s">
        <v>610</v>
      </c>
      <c r="G5" s="12" t="s">
        <v>609</v>
      </c>
      <c r="H5" s="12"/>
      <c r="I5" s="12"/>
    </row>
    <row r="6" s="2" customFormat="1" ht="25.05" customHeight="1" spans="1:10">
      <c r="A6" s="14" t="s">
        <v>611</v>
      </c>
      <c r="B6" s="14"/>
      <c r="C6" s="11"/>
      <c r="D6" s="11" t="s">
        <v>612</v>
      </c>
      <c r="E6" s="11" t="s">
        <v>462</v>
      </c>
      <c r="F6" s="11" t="s">
        <v>613</v>
      </c>
      <c r="G6" s="11" t="s">
        <v>614</v>
      </c>
      <c r="H6" s="11" t="s">
        <v>615</v>
      </c>
      <c r="I6" s="11" t="s">
        <v>616</v>
      </c>
      <c r="J6" s="4"/>
    </row>
    <row r="7" s="2" customFormat="1" ht="25.05" customHeight="1" spans="1:9">
      <c r="A7" s="14"/>
      <c r="B7" s="14"/>
      <c r="C7" s="15" t="s">
        <v>617</v>
      </c>
      <c r="D7" s="16">
        <v>286000</v>
      </c>
      <c r="E7" s="16">
        <v>286000</v>
      </c>
      <c r="F7" s="16">
        <v>256851.62</v>
      </c>
      <c r="G7" s="17">
        <v>10</v>
      </c>
      <c r="H7" s="17">
        <v>0.898082587412587</v>
      </c>
      <c r="I7" s="17">
        <v>8.98082587412587</v>
      </c>
    </row>
    <row r="8" s="2" customFormat="1" ht="22.95" customHeight="1" spans="1:9">
      <c r="A8" s="14"/>
      <c r="B8" s="14"/>
      <c r="C8" s="15" t="s">
        <v>618</v>
      </c>
      <c r="D8" s="16">
        <v>286000</v>
      </c>
      <c r="E8" s="16">
        <v>286000</v>
      </c>
      <c r="F8" s="16">
        <v>256851.62</v>
      </c>
      <c r="G8" s="13"/>
      <c r="H8" s="13"/>
      <c r="I8" s="13"/>
    </row>
    <row r="9" s="2" customFormat="1" ht="25.05" customHeight="1" spans="1:11">
      <c r="A9" s="14"/>
      <c r="B9" s="14"/>
      <c r="C9" s="15" t="s">
        <v>619</v>
      </c>
      <c r="D9" s="16">
        <v>0</v>
      </c>
      <c r="E9" s="16">
        <v>0</v>
      </c>
      <c r="F9" s="16">
        <v>0</v>
      </c>
      <c r="G9" s="13"/>
      <c r="H9" s="13"/>
      <c r="I9" s="13"/>
      <c r="K9" s="27"/>
    </row>
    <row r="10" s="2" customFormat="1" ht="22.05" customHeight="1" spans="1:9">
      <c r="A10" s="14"/>
      <c r="B10" s="14"/>
      <c r="C10" s="15" t="s">
        <v>620</v>
      </c>
      <c r="D10" s="16">
        <v>0</v>
      </c>
      <c r="E10" s="16">
        <v>0</v>
      </c>
      <c r="F10" s="16">
        <v>0</v>
      </c>
      <c r="G10" s="13"/>
      <c r="H10" s="13"/>
      <c r="I10" s="13"/>
    </row>
    <row r="11" s="1" customFormat="1" ht="26.4" customHeight="1" spans="1:9">
      <c r="A11" s="14" t="s">
        <v>621</v>
      </c>
      <c r="B11" s="11" t="s">
        <v>622</v>
      </c>
      <c r="C11" s="11"/>
      <c r="D11" s="11"/>
      <c r="E11" s="11"/>
      <c r="F11" s="11" t="s">
        <v>623</v>
      </c>
      <c r="G11" s="11"/>
      <c r="H11" s="11"/>
      <c r="I11" s="11"/>
    </row>
    <row r="12" s="1" customFormat="1" ht="88.8" customHeight="1" spans="1:9">
      <c r="A12" s="18"/>
      <c r="B12" s="19" t="s">
        <v>651</v>
      </c>
      <c r="C12" s="20"/>
      <c r="D12" s="20"/>
      <c r="E12" s="21"/>
      <c r="F12" s="19" t="s">
        <v>651</v>
      </c>
      <c r="G12" s="20"/>
      <c r="H12" s="20"/>
      <c r="I12" s="21"/>
    </row>
    <row r="13" ht="28.5" spans="1:9">
      <c r="A13" s="22" t="s">
        <v>625</v>
      </c>
      <c r="B13" s="22" t="s">
        <v>626</v>
      </c>
      <c r="C13" s="22" t="s">
        <v>572</v>
      </c>
      <c r="D13" s="22" t="s">
        <v>614</v>
      </c>
      <c r="E13" s="22" t="s">
        <v>616</v>
      </c>
      <c r="F13" s="22" t="s">
        <v>573</v>
      </c>
      <c r="G13" s="22"/>
      <c r="H13" s="22"/>
      <c r="I13" s="22"/>
    </row>
    <row r="14" spans="1:9">
      <c r="A14" s="30" t="s">
        <v>581</v>
      </c>
      <c r="B14" s="30" t="s">
        <v>564</v>
      </c>
      <c r="C14" s="30" t="s">
        <v>564</v>
      </c>
      <c r="D14" s="31">
        <v>50</v>
      </c>
      <c r="E14" s="31">
        <v>50</v>
      </c>
      <c r="F14" s="22" t="s">
        <v>564</v>
      </c>
      <c r="G14" s="22"/>
      <c r="H14" s="22"/>
      <c r="I14" s="22"/>
    </row>
    <row r="15" spans="1:9">
      <c r="A15" s="30" t="s">
        <v>582</v>
      </c>
      <c r="B15" s="30" t="s">
        <v>564</v>
      </c>
      <c r="C15" s="30" t="s">
        <v>564</v>
      </c>
      <c r="D15" s="31">
        <v>30</v>
      </c>
      <c r="E15" s="31">
        <v>30</v>
      </c>
      <c r="F15" s="22" t="s">
        <v>564</v>
      </c>
      <c r="G15" s="22"/>
      <c r="H15" s="22"/>
      <c r="I15" s="22"/>
    </row>
    <row r="16" ht="28.5" spans="1:9">
      <c r="A16" s="30" t="s">
        <v>652</v>
      </c>
      <c r="B16" s="30" t="s">
        <v>653</v>
      </c>
      <c r="C16" s="30" t="s">
        <v>653</v>
      </c>
      <c r="D16" s="31">
        <v>10</v>
      </c>
      <c r="E16" s="31">
        <v>10</v>
      </c>
      <c r="F16" s="22" t="s">
        <v>543</v>
      </c>
      <c r="G16" s="22"/>
      <c r="H16" s="22"/>
      <c r="I16" s="22"/>
    </row>
    <row r="17" ht="28.5" spans="1:9">
      <c r="A17" s="30" t="s">
        <v>654</v>
      </c>
      <c r="B17" s="30" t="s">
        <v>655</v>
      </c>
      <c r="C17" s="30" t="s">
        <v>655</v>
      </c>
      <c r="D17" s="31">
        <v>10</v>
      </c>
      <c r="E17" s="31">
        <v>10</v>
      </c>
      <c r="F17" s="22" t="s">
        <v>543</v>
      </c>
      <c r="G17" s="22"/>
      <c r="H17" s="22"/>
      <c r="I17" s="22"/>
    </row>
    <row r="18" ht="28.5" spans="1:9">
      <c r="A18" s="30" t="s">
        <v>656</v>
      </c>
      <c r="B18" s="30" t="s">
        <v>655</v>
      </c>
      <c r="C18" s="30" t="s">
        <v>655</v>
      </c>
      <c r="D18" s="31">
        <v>10</v>
      </c>
      <c r="E18" s="31">
        <v>10</v>
      </c>
      <c r="F18" s="22" t="s">
        <v>543</v>
      </c>
      <c r="G18" s="22"/>
      <c r="H18" s="22"/>
      <c r="I18" s="22"/>
    </row>
    <row r="19" spans="1:9">
      <c r="A19" s="30" t="s">
        <v>586</v>
      </c>
      <c r="B19" s="30" t="s">
        <v>564</v>
      </c>
      <c r="C19" s="30" t="s">
        <v>564</v>
      </c>
      <c r="D19" s="31">
        <v>20</v>
      </c>
      <c r="E19" s="31">
        <v>20</v>
      </c>
      <c r="F19" s="22" t="s">
        <v>564</v>
      </c>
      <c r="G19" s="22"/>
      <c r="H19" s="22"/>
      <c r="I19" s="22"/>
    </row>
    <row r="20" spans="1:9">
      <c r="A20" s="30" t="s">
        <v>657</v>
      </c>
      <c r="B20" s="30" t="s">
        <v>658</v>
      </c>
      <c r="C20" s="30" t="s">
        <v>658</v>
      </c>
      <c r="D20" s="31">
        <v>10</v>
      </c>
      <c r="E20" s="31">
        <v>10</v>
      </c>
      <c r="F20" s="22" t="s">
        <v>543</v>
      </c>
      <c r="G20" s="22"/>
      <c r="H20" s="22"/>
      <c r="I20" s="22"/>
    </row>
    <row r="21" spans="1:9">
      <c r="A21" s="30" t="s">
        <v>659</v>
      </c>
      <c r="B21" s="30" t="s">
        <v>658</v>
      </c>
      <c r="C21" s="30" t="s">
        <v>658</v>
      </c>
      <c r="D21" s="31">
        <v>10</v>
      </c>
      <c r="E21" s="31">
        <v>10</v>
      </c>
      <c r="F21" s="22" t="s">
        <v>543</v>
      </c>
      <c r="G21" s="22"/>
      <c r="H21" s="22"/>
      <c r="I21" s="22"/>
    </row>
    <row r="22" spans="1:9">
      <c r="A22" s="30" t="s">
        <v>596</v>
      </c>
      <c r="B22" s="30" t="s">
        <v>564</v>
      </c>
      <c r="C22" s="30" t="s">
        <v>564</v>
      </c>
      <c r="D22" s="31">
        <v>30</v>
      </c>
      <c r="E22" s="31">
        <v>30</v>
      </c>
      <c r="F22" s="22" t="s">
        <v>564</v>
      </c>
      <c r="G22" s="22"/>
      <c r="H22" s="22"/>
      <c r="I22" s="22"/>
    </row>
    <row r="23" spans="1:9">
      <c r="A23" s="30" t="s">
        <v>597</v>
      </c>
      <c r="B23" s="30" t="s">
        <v>564</v>
      </c>
      <c r="C23" s="30" t="s">
        <v>564</v>
      </c>
      <c r="D23" s="31">
        <v>15</v>
      </c>
      <c r="E23" s="31">
        <v>15</v>
      </c>
      <c r="F23" s="22" t="s">
        <v>564</v>
      </c>
      <c r="G23" s="22"/>
      <c r="H23" s="22"/>
      <c r="I23" s="22"/>
    </row>
    <row r="24" ht="57" spans="1:9">
      <c r="A24" s="30" t="s">
        <v>660</v>
      </c>
      <c r="B24" s="30" t="s">
        <v>599</v>
      </c>
      <c r="C24" s="30" t="s">
        <v>599</v>
      </c>
      <c r="D24" s="31">
        <v>15</v>
      </c>
      <c r="E24" s="31">
        <v>15</v>
      </c>
      <c r="F24" s="22" t="s">
        <v>543</v>
      </c>
      <c r="G24" s="22"/>
      <c r="H24" s="22"/>
      <c r="I24" s="22"/>
    </row>
    <row r="25" spans="1:9">
      <c r="A25" s="30" t="s">
        <v>646</v>
      </c>
      <c r="B25" s="30" t="s">
        <v>564</v>
      </c>
      <c r="C25" s="30" t="s">
        <v>564</v>
      </c>
      <c r="D25" s="31">
        <v>15</v>
      </c>
      <c r="E25" s="31">
        <v>15</v>
      </c>
      <c r="F25" s="22" t="s">
        <v>564</v>
      </c>
      <c r="G25" s="22"/>
      <c r="H25" s="22"/>
      <c r="I25" s="22"/>
    </row>
    <row r="26" ht="28.5" spans="1:9">
      <c r="A26" s="30" t="s">
        <v>661</v>
      </c>
      <c r="B26" s="30" t="s">
        <v>599</v>
      </c>
      <c r="C26" s="30" t="s">
        <v>599</v>
      </c>
      <c r="D26" s="31">
        <v>15</v>
      </c>
      <c r="E26" s="31">
        <v>15</v>
      </c>
      <c r="F26" s="22" t="s">
        <v>543</v>
      </c>
      <c r="G26" s="22"/>
      <c r="H26" s="22"/>
      <c r="I26" s="22"/>
    </row>
    <row r="27" spans="1:9">
      <c r="A27" s="30" t="s">
        <v>600</v>
      </c>
      <c r="B27" s="30" t="s">
        <v>564</v>
      </c>
      <c r="C27" s="30" t="s">
        <v>564</v>
      </c>
      <c r="D27" s="31">
        <v>10</v>
      </c>
      <c r="E27" s="31">
        <v>10</v>
      </c>
      <c r="F27" s="22" t="s">
        <v>564</v>
      </c>
      <c r="G27" s="22"/>
      <c r="H27" s="22"/>
      <c r="I27" s="22"/>
    </row>
    <row r="28" ht="28.5" spans="1:9">
      <c r="A28" s="30" t="s">
        <v>601</v>
      </c>
      <c r="B28" s="30" t="s">
        <v>564</v>
      </c>
      <c r="C28" s="30" t="s">
        <v>564</v>
      </c>
      <c r="D28" s="31">
        <v>10</v>
      </c>
      <c r="E28" s="31">
        <v>10</v>
      </c>
      <c r="F28" s="22" t="s">
        <v>564</v>
      </c>
      <c r="G28" s="22"/>
      <c r="H28" s="22"/>
      <c r="I28" s="22"/>
    </row>
    <row r="29" spans="1:9">
      <c r="A29" s="30" t="s">
        <v>662</v>
      </c>
      <c r="B29" s="30" t="s">
        <v>658</v>
      </c>
      <c r="C29" s="30" t="s">
        <v>658</v>
      </c>
      <c r="D29" s="31">
        <v>10</v>
      </c>
      <c r="E29" s="31">
        <v>10</v>
      </c>
      <c r="F29" s="22" t="s">
        <v>543</v>
      </c>
      <c r="G29" s="22"/>
      <c r="H29" s="22"/>
      <c r="I29" s="22"/>
    </row>
  </sheetData>
  <mergeCells count="31">
    <mergeCell ref="A1:I1"/>
    <mergeCell ref="A2:I2"/>
    <mergeCell ref="A4:B4"/>
    <mergeCell ref="C4:I4"/>
    <mergeCell ref="A5:B5"/>
    <mergeCell ref="C5:E5"/>
    <mergeCell ref="G5:I5"/>
    <mergeCell ref="B11:E11"/>
    <mergeCell ref="F11:I11"/>
    <mergeCell ref="B12:E12"/>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A11:A12"/>
    <mergeCell ref="A6:B10"/>
    <mergeCell ref="G8:I10"/>
  </mergeCells>
  <pageMargins left="0.75" right="0.75" top="1" bottom="1" header="0.511805555555556" footer="0.511805555555556"/>
  <pageSetup paperSize="9" scale="89"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I6" sqref="I6"/>
    </sheetView>
  </sheetViews>
  <sheetFormatPr defaultColWidth="9" defaultRowHeight="14.25"/>
  <cols>
    <col min="1" max="1" width="15.25" style="4" customWidth="1"/>
    <col min="2" max="2" width="10.625" style="4" customWidth="1"/>
    <col min="3" max="3" width="16.8" style="4" customWidth="1"/>
    <col min="4" max="4" width="18.375" style="4" customWidth="1"/>
    <col min="5" max="5" width="16" style="4" customWidth="1"/>
    <col min="6" max="6" width="15.875" style="4" customWidth="1"/>
    <col min="7" max="9" width="10.5916666666667" style="4" customWidth="1"/>
    <col min="10" max="16384" width="9" style="4"/>
  </cols>
  <sheetData>
    <row r="1" s="1" customFormat="1" ht="51" customHeight="1" spans="1:9">
      <c r="A1" s="5" t="s">
        <v>604</v>
      </c>
      <c r="B1" s="6"/>
      <c r="C1" s="6"/>
      <c r="D1" s="6"/>
      <c r="E1" s="6"/>
      <c r="F1" s="6"/>
      <c r="G1" s="6"/>
      <c r="H1" s="6"/>
      <c r="I1" s="6"/>
    </row>
    <row r="2" s="1" customFormat="1" ht="14" customHeight="1" spans="1:9">
      <c r="A2" s="7" t="s">
        <v>663</v>
      </c>
      <c r="B2" s="8"/>
      <c r="C2" s="8"/>
      <c r="D2" s="8"/>
      <c r="E2" s="8"/>
      <c r="F2" s="8"/>
      <c r="G2" s="8"/>
      <c r="H2" s="8"/>
      <c r="I2" s="25"/>
    </row>
    <row r="3" s="2" customFormat="1" ht="22" customHeight="1" spans="1:10">
      <c r="A3" s="9" t="s">
        <v>2</v>
      </c>
      <c r="B3" s="10"/>
      <c r="C3" s="10"/>
      <c r="D3" s="10"/>
      <c r="E3" s="10"/>
      <c r="F3" s="10"/>
      <c r="G3" s="10"/>
      <c r="H3" s="10" t="s">
        <v>3</v>
      </c>
      <c r="I3" s="26"/>
      <c r="J3" s="4"/>
    </row>
    <row r="4" s="2" customFormat="1" ht="24" customHeight="1" spans="1:10">
      <c r="A4" s="11" t="s">
        <v>606</v>
      </c>
      <c r="B4" s="11"/>
      <c r="C4" s="12" t="s">
        <v>664</v>
      </c>
      <c r="D4" s="12"/>
      <c r="E4" s="12"/>
      <c r="F4" s="12"/>
      <c r="G4" s="12"/>
      <c r="H4" s="12"/>
      <c r="I4" s="12"/>
      <c r="J4" s="4"/>
    </row>
    <row r="5" s="2" customFormat="1" ht="24" customHeight="1" spans="1:9">
      <c r="A5" s="11" t="s">
        <v>608</v>
      </c>
      <c r="B5" s="11"/>
      <c r="C5" s="12" t="s">
        <v>609</v>
      </c>
      <c r="D5" s="12"/>
      <c r="E5" s="12"/>
      <c r="F5" s="13" t="s">
        <v>610</v>
      </c>
      <c r="G5" s="12" t="s">
        <v>609</v>
      </c>
      <c r="H5" s="12"/>
      <c r="I5" s="12"/>
    </row>
    <row r="6" s="2" customFormat="1" ht="25.05" customHeight="1" spans="1:10">
      <c r="A6" s="14" t="s">
        <v>611</v>
      </c>
      <c r="B6" s="14"/>
      <c r="C6" s="11"/>
      <c r="D6" s="11" t="s">
        <v>612</v>
      </c>
      <c r="E6" s="11" t="s">
        <v>462</v>
      </c>
      <c r="F6" s="11" t="s">
        <v>613</v>
      </c>
      <c r="G6" s="11" t="s">
        <v>614</v>
      </c>
      <c r="H6" s="11" t="s">
        <v>615</v>
      </c>
      <c r="I6" s="11" t="s">
        <v>616</v>
      </c>
      <c r="J6" s="4"/>
    </row>
    <row r="7" s="2" customFormat="1" ht="25.05" customHeight="1" spans="1:9">
      <c r="A7" s="14"/>
      <c r="B7" s="14"/>
      <c r="C7" s="15" t="s">
        <v>617</v>
      </c>
      <c r="D7" s="16">
        <v>18490000</v>
      </c>
      <c r="E7" s="16">
        <v>18490000</v>
      </c>
      <c r="F7" s="16">
        <v>11258357.35</v>
      </c>
      <c r="G7" s="17">
        <v>10</v>
      </c>
      <c r="H7" s="17">
        <v>0.608888985938345</v>
      </c>
      <c r="I7" s="17">
        <v>6.08888985938345</v>
      </c>
    </row>
    <row r="8" s="2" customFormat="1" ht="22.95" customHeight="1" spans="1:9">
      <c r="A8" s="14"/>
      <c r="B8" s="14"/>
      <c r="C8" s="15" t="s">
        <v>618</v>
      </c>
      <c r="D8" s="16">
        <v>18490000</v>
      </c>
      <c r="E8" s="16">
        <v>18490000</v>
      </c>
      <c r="F8" s="16">
        <v>11258357.35</v>
      </c>
      <c r="G8" s="13"/>
      <c r="H8" s="13"/>
      <c r="I8" s="13"/>
    </row>
    <row r="9" s="2" customFormat="1" ht="25.05" customHeight="1" spans="1:11">
      <c r="A9" s="14"/>
      <c r="B9" s="14"/>
      <c r="C9" s="15" t="s">
        <v>619</v>
      </c>
      <c r="D9" s="16">
        <v>0</v>
      </c>
      <c r="E9" s="16">
        <v>0</v>
      </c>
      <c r="F9" s="16">
        <v>0</v>
      </c>
      <c r="G9" s="13"/>
      <c r="H9" s="13"/>
      <c r="I9" s="13"/>
      <c r="K9" s="27"/>
    </row>
    <row r="10" s="2" customFormat="1" ht="22.05" customHeight="1" spans="1:9">
      <c r="A10" s="14"/>
      <c r="B10" s="14"/>
      <c r="C10" s="15" t="s">
        <v>620</v>
      </c>
      <c r="D10" s="16">
        <v>0</v>
      </c>
      <c r="E10" s="16">
        <v>0</v>
      </c>
      <c r="F10" s="16">
        <v>0</v>
      </c>
      <c r="G10" s="13"/>
      <c r="H10" s="13"/>
      <c r="I10" s="13"/>
    </row>
    <row r="11" s="1" customFormat="1" ht="26.4" customHeight="1" spans="1:9">
      <c r="A11" s="14" t="s">
        <v>621</v>
      </c>
      <c r="B11" s="11" t="s">
        <v>622</v>
      </c>
      <c r="C11" s="11"/>
      <c r="D11" s="11"/>
      <c r="E11" s="11"/>
      <c r="F11" s="11" t="s">
        <v>623</v>
      </c>
      <c r="G11" s="11"/>
      <c r="H11" s="11"/>
      <c r="I11" s="11"/>
    </row>
    <row r="12" s="1" customFormat="1" ht="88.8" customHeight="1" spans="1:9">
      <c r="A12" s="18"/>
      <c r="B12" s="19" t="s">
        <v>665</v>
      </c>
      <c r="C12" s="20"/>
      <c r="D12" s="20"/>
      <c r="E12" s="21"/>
      <c r="F12" s="19" t="s">
        <v>666</v>
      </c>
      <c r="G12" s="20"/>
      <c r="H12" s="20"/>
      <c r="I12" s="21"/>
    </row>
    <row r="13" spans="1:9">
      <c r="A13" s="22" t="s">
        <v>625</v>
      </c>
      <c r="B13" s="22" t="s">
        <v>626</v>
      </c>
      <c r="C13" s="22" t="s">
        <v>572</v>
      </c>
      <c r="D13" s="22" t="s">
        <v>614</v>
      </c>
      <c r="E13" s="22" t="s">
        <v>616</v>
      </c>
      <c r="F13" s="22" t="s">
        <v>573</v>
      </c>
      <c r="G13" s="22"/>
      <c r="H13" s="22"/>
      <c r="I13" s="22"/>
    </row>
    <row r="14" spans="1:9">
      <c r="A14" s="30" t="s">
        <v>581</v>
      </c>
      <c r="B14" s="30" t="s">
        <v>564</v>
      </c>
      <c r="C14" s="30" t="s">
        <v>564</v>
      </c>
      <c r="D14" s="31">
        <v>50</v>
      </c>
      <c r="E14" s="31">
        <v>50</v>
      </c>
      <c r="F14" s="22" t="s">
        <v>564</v>
      </c>
      <c r="G14" s="22"/>
      <c r="H14" s="22"/>
      <c r="I14" s="22"/>
    </row>
    <row r="15" spans="1:9">
      <c r="A15" s="30" t="s">
        <v>582</v>
      </c>
      <c r="B15" s="30" t="s">
        <v>564</v>
      </c>
      <c r="C15" s="30" t="s">
        <v>564</v>
      </c>
      <c r="D15" s="31">
        <v>30</v>
      </c>
      <c r="E15" s="31">
        <v>30</v>
      </c>
      <c r="F15" s="22" t="s">
        <v>564</v>
      </c>
      <c r="G15" s="22"/>
      <c r="H15" s="22"/>
      <c r="I15" s="22"/>
    </row>
    <row r="16" spans="1:9">
      <c r="A16" s="30" t="s">
        <v>667</v>
      </c>
      <c r="B16" s="30" t="s">
        <v>668</v>
      </c>
      <c r="C16" s="30" t="s">
        <v>669</v>
      </c>
      <c r="D16" s="31">
        <v>30</v>
      </c>
      <c r="E16" s="31">
        <v>30</v>
      </c>
      <c r="F16" s="22" t="s">
        <v>670</v>
      </c>
      <c r="G16" s="22"/>
      <c r="H16" s="22"/>
      <c r="I16" s="22"/>
    </row>
    <row r="17" spans="1:9">
      <c r="A17" s="30" t="s">
        <v>586</v>
      </c>
      <c r="B17" s="30" t="s">
        <v>564</v>
      </c>
      <c r="C17" s="30" t="s">
        <v>564</v>
      </c>
      <c r="D17" s="31">
        <v>20</v>
      </c>
      <c r="E17" s="31">
        <v>20</v>
      </c>
      <c r="F17" s="22" t="s">
        <v>564</v>
      </c>
      <c r="G17" s="22"/>
      <c r="H17" s="22"/>
      <c r="I17" s="22"/>
    </row>
    <row r="18" spans="1:9">
      <c r="A18" s="30" t="s">
        <v>671</v>
      </c>
      <c r="B18" s="30" t="s">
        <v>645</v>
      </c>
      <c r="C18" s="30" t="s">
        <v>645</v>
      </c>
      <c r="D18" s="31">
        <v>10</v>
      </c>
      <c r="E18" s="31">
        <v>10</v>
      </c>
      <c r="F18" s="22" t="s">
        <v>543</v>
      </c>
      <c r="G18" s="22"/>
      <c r="H18" s="22"/>
      <c r="I18" s="22"/>
    </row>
    <row r="19" spans="1:9">
      <c r="A19" s="30" t="s">
        <v>672</v>
      </c>
      <c r="B19" s="30" t="s">
        <v>645</v>
      </c>
      <c r="C19" s="30" t="s">
        <v>645</v>
      </c>
      <c r="D19" s="31">
        <v>10</v>
      </c>
      <c r="E19" s="31">
        <v>10</v>
      </c>
      <c r="F19" s="22" t="s">
        <v>543</v>
      </c>
      <c r="G19" s="22"/>
      <c r="H19" s="22"/>
      <c r="I19" s="22"/>
    </row>
    <row r="20" spans="1:9">
      <c r="A20" s="30" t="s">
        <v>596</v>
      </c>
      <c r="B20" s="30" t="s">
        <v>564</v>
      </c>
      <c r="C20" s="30" t="s">
        <v>564</v>
      </c>
      <c r="D20" s="31">
        <v>30</v>
      </c>
      <c r="E20" s="31">
        <v>30</v>
      </c>
      <c r="F20" s="22" t="s">
        <v>564</v>
      </c>
      <c r="G20" s="22"/>
      <c r="H20" s="22"/>
      <c r="I20" s="22"/>
    </row>
    <row r="21" spans="1:9">
      <c r="A21" s="30" t="s">
        <v>597</v>
      </c>
      <c r="B21" s="30" t="s">
        <v>564</v>
      </c>
      <c r="C21" s="30" t="s">
        <v>564</v>
      </c>
      <c r="D21" s="31">
        <v>30</v>
      </c>
      <c r="E21" s="31">
        <v>30</v>
      </c>
      <c r="F21" s="22" t="s">
        <v>564</v>
      </c>
      <c r="G21" s="22"/>
      <c r="H21" s="22"/>
      <c r="I21" s="22"/>
    </row>
    <row r="22" ht="42.75" spans="1:9">
      <c r="A22" s="30" t="s">
        <v>673</v>
      </c>
      <c r="B22" s="30" t="s">
        <v>599</v>
      </c>
      <c r="C22" s="30" t="s">
        <v>599</v>
      </c>
      <c r="D22" s="31">
        <v>30</v>
      </c>
      <c r="E22" s="31">
        <v>30</v>
      </c>
      <c r="F22" s="22" t="s">
        <v>543</v>
      </c>
      <c r="G22" s="22"/>
      <c r="H22" s="22"/>
      <c r="I22" s="22"/>
    </row>
    <row r="23" spans="1:9">
      <c r="A23" s="30" t="s">
        <v>600</v>
      </c>
      <c r="B23" s="30" t="s">
        <v>564</v>
      </c>
      <c r="C23" s="30" t="s">
        <v>564</v>
      </c>
      <c r="D23" s="31">
        <v>10</v>
      </c>
      <c r="E23" s="31">
        <v>10</v>
      </c>
      <c r="F23" s="22" t="s">
        <v>564</v>
      </c>
      <c r="G23" s="22"/>
      <c r="H23" s="22"/>
      <c r="I23" s="22"/>
    </row>
    <row r="24" ht="28.5" spans="1:9">
      <c r="A24" s="30" t="s">
        <v>601</v>
      </c>
      <c r="B24" s="30" t="s">
        <v>564</v>
      </c>
      <c r="C24" s="30" t="s">
        <v>564</v>
      </c>
      <c r="D24" s="31">
        <v>10</v>
      </c>
      <c r="E24" s="31">
        <v>10</v>
      </c>
      <c r="F24" s="22" t="s">
        <v>564</v>
      </c>
      <c r="G24" s="22"/>
      <c r="H24" s="22"/>
      <c r="I24" s="22"/>
    </row>
    <row r="25" spans="1:9">
      <c r="A25" s="30" t="s">
        <v>602</v>
      </c>
      <c r="B25" s="30" t="s">
        <v>645</v>
      </c>
      <c r="C25" s="30" t="s">
        <v>645</v>
      </c>
      <c r="D25" s="31">
        <v>10</v>
      </c>
      <c r="E25" s="31">
        <v>10</v>
      </c>
      <c r="F25" s="22" t="s">
        <v>543</v>
      </c>
      <c r="G25" s="22"/>
      <c r="H25" s="22"/>
      <c r="I25" s="22"/>
    </row>
  </sheetData>
  <mergeCells count="27">
    <mergeCell ref="A1:I1"/>
    <mergeCell ref="A2:I2"/>
    <mergeCell ref="A4:B4"/>
    <mergeCell ref="C4:I4"/>
    <mergeCell ref="A5:B5"/>
    <mergeCell ref="C5:E5"/>
    <mergeCell ref="G5:I5"/>
    <mergeCell ref="B11:E11"/>
    <mergeCell ref="F11:I11"/>
    <mergeCell ref="B12:E12"/>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A11:A12"/>
    <mergeCell ref="A6:B10"/>
    <mergeCell ref="G8:I10"/>
  </mergeCells>
  <pageMargins left="0.75" right="0.75" top="1" bottom="1" header="0.511805555555556" footer="0.511805555555556"/>
  <pageSetup paperSize="9" scale="89"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I7" sqref="I7"/>
    </sheetView>
  </sheetViews>
  <sheetFormatPr defaultColWidth="9" defaultRowHeight="14.25"/>
  <cols>
    <col min="1" max="1" width="15.75" style="4" customWidth="1"/>
    <col min="2" max="2" width="9.50833333333333" style="4" customWidth="1"/>
    <col min="3" max="3" width="16.8" style="4" customWidth="1"/>
    <col min="4" max="4" width="17" style="4" customWidth="1"/>
    <col min="5" max="5" width="15.625" style="4" customWidth="1"/>
    <col min="6" max="6" width="14.875" style="4" customWidth="1"/>
    <col min="7" max="9" width="10.5916666666667" style="4" customWidth="1"/>
    <col min="10" max="16384" width="9" style="4"/>
  </cols>
  <sheetData>
    <row r="1" s="1" customFormat="1" ht="50" customHeight="1" spans="1:9">
      <c r="A1" s="5" t="s">
        <v>604</v>
      </c>
      <c r="B1" s="6"/>
      <c r="C1" s="6"/>
      <c r="D1" s="6"/>
      <c r="E1" s="6"/>
      <c r="F1" s="6"/>
      <c r="G1" s="6"/>
      <c r="H1" s="6"/>
      <c r="I1" s="6"/>
    </row>
    <row r="2" s="1" customFormat="1" ht="18" customHeight="1" spans="1:9">
      <c r="A2" s="7" t="s">
        <v>674</v>
      </c>
      <c r="B2" s="8"/>
      <c r="C2" s="8"/>
      <c r="D2" s="8"/>
      <c r="E2" s="8"/>
      <c r="F2" s="8"/>
      <c r="G2" s="8"/>
      <c r="H2" s="8"/>
      <c r="I2" s="25"/>
    </row>
    <row r="3" s="1" customFormat="1" ht="24" customHeight="1" spans="1:9">
      <c r="A3" s="9" t="s">
        <v>2</v>
      </c>
      <c r="B3" s="10"/>
      <c r="C3" s="10"/>
      <c r="D3" s="10"/>
      <c r="E3" s="10"/>
      <c r="F3" s="10"/>
      <c r="G3" s="10"/>
      <c r="H3" s="10" t="s">
        <v>3</v>
      </c>
      <c r="I3" s="26"/>
    </row>
    <row r="4" s="2" customFormat="1" ht="24" customHeight="1" spans="1:10">
      <c r="A4" s="11" t="s">
        <v>606</v>
      </c>
      <c r="B4" s="11"/>
      <c r="C4" s="12" t="s">
        <v>675</v>
      </c>
      <c r="D4" s="12"/>
      <c r="E4" s="12"/>
      <c r="F4" s="12"/>
      <c r="G4" s="12"/>
      <c r="H4" s="12"/>
      <c r="I4" s="12"/>
      <c r="J4" s="4"/>
    </row>
    <row r="5" s="2" customFormat="1" ht="24" customHeight="1" spans="1:9">
      <c r="A5" s="11" t="s">
        <v>608</v>
      </c>
      <c r="B5" s="11"/>
      <c r="C5" s="12" t="s">
        <v>609</v>
      </c>
      <c r="D5" s="12"/>
      <c r="E5" s="12"/>
      <c r="F5" s="13" t="s">
        <v>610</v>
      </c>
      <c r="G5" s="12" t="s">
        <v>609</v>
      </c>
      <c r="H5" s="12"/>
      <c r="I5" s="12"/>
    </row>
    <row r="6" s="2" customFormat="1" ht="25.05" customHeight="1" spans="1:10">
      <c r="A6" s="14" t="s">
        <v>611</v>
      </c>
      <c r="B6" s="14"/>
      <c r="C6" s="11"/>
      <c r="D6" s="11" t="s">
        <v>612</v>
      </c>
      <c r="E6" s="11" t="s">
        <v>462</v>
      </c>
      <c r="F6" s="11" t="s">
        <v>613</v>
      </c>
      <c r="G6" s="11" t="s">
        <v>614</v>
      </c>
      <c r="H6" s="11" t="s">
        <v>615</v>
      </c>
      <c r="I6" s="11" t="s">
        <v>616</v>
      </c>
      <c r="J6" s="4"/>
    </row>
    <row r="7" s="2" customFormat="1" ht="25.05" customHeight="1" spans="1:9">
      <c r="A7" s="14"/>
      <c r="B7" s="14"/>
      <c r="C7" s="15" t="s">
        <v>617</v>
      </c>
      <c r="D7" s="16">
        <v>5193880</v>
      </c>
      <c r="E7" s="16">
        <v>5193880</v>
      </c>
      <c r="F7" s="16">
        <v>5193880</v>
      </c>
      <c r="G7" s="17">
        <v>10</v>
      </c>
      <c r="H7" s="17">
        <v>1</v>
      </c>
      <c r="I7" s="17">
        <v>10</v>
      </c>
    </row>
    <row r="8" s="2" customFormat="1" ht="22.95" customHeight="1" spans="1:9">
      <c r="A8" s="14"/>
      <c r="B8" s="14"/>
      <c r="C8" s="15" t="s">
        <v>618</v>
      </c>
      <c r="D8" s="16">
        <v>5193880</v>
      </c>
      <c r="E8" s="16">
        <v>5193880</v>
      </c>
      <c r="F8" s="16">
        <v>5193880</v>
      </c>
      <c r="G8" s="13"/>
      <c r="H8" s="13"/>
      <c r="I8" s="13"/>
    </row>
    <row r="9" s="2" customFormat="1" ht="25.05" customHeight="1" spans="1:11">
      <c r="A9" s="14"/>
      <c r="B9" s="14"/>
      <c r="C9" s="15" t="s">
        <v>619</v>
      </c>
      <c r="D9" s="16">
        <v>0</v>
      </c>
      <c r="E9" s="16">
        <v>0</v>
      </c>
      <c r="F9" s="16">
        <v>0</v>
      </c>
      <c r="G9" s="13"/>
      <c r="H9" s="13"/>
      <c r="I9" s="13"/>
      <c r="K9" s="27"/>
    </row>
    <row r="10" s="2" customFormat="1" ht="22.05" customHeight="1" spans="1:9">
      <c r="A10" s="14"/>
      <c r="B10" s="14"/>
      <c r="C10" s="15" t="s">
        <v>620</v>
      </c>
      <c r="D10" s="16">
        <v>0</v>
      </c>
      <c r="E10" s="16">
        <v>0</v>
      </c>
      <c r="F10" s="16">
        <v>0</v>
      </c>
      <c r="G10" s="13"/>
      <c r="H10" s="13"/>
      <c r="I10" s="13"/>
    </row>
    <row r="11" s="1" customFormat="1" ht="26.4" customHeight="1" spans="1:9">
      <c r="A11" s="14" t="s">
        <v>621</v>
      </c>
      <c r="B11" s="11" t="s">
        <v>622</v>
      </c>
      <c r="C11" s="11"/>
      <c r="D11" s="11"/>
      <c r="E11" s="11"/>
      <c r="F11" s="11" t="s">
        <v>623</v>
      </c>
      <c r="G11" s="11"/>
      <c r="H11" s="11"/>
      <c r="I11" s="11"/>
    </row>
    <row r="12" s="1" customFormat="1" ht="88.8" customHeight="1" spans="1:9">
      <c r="A12" s="14"/>
      <c r="B12" s="29" t="s">
        <v>676</v>
      </c>
      <c r="C12" s="29"/>
      <c r="D12" s="29"/>
      <c r="E12" s="29"/>
      <c r="F12" s="29" t="s">
        <v>676</v>
      </c>
      <c r="G12" s="29"/>
      <c r="H12" s="29"/>
      <c r="I12" s="29"/>
    </row>
    <row r="13" spans="1:9">
      <c r="A13" s="22" t="s">
        <v>625</v>
      </c>
      <c r="B13" s="22" t="s">
        <v>626</v>
      </c>
      <c r="C13" s="22" t="s">
        <v>572</v>
      </c>
      <c r="D13" s="22" t="s">
        <v>614</v>
      </c>
      <c r="E13" s="22" t="s">
        <v>616</v>
      </c>
      <c r="F13" s="22" t="s">
        <v>573</v>
      </c>
      <c r="G13" s="22"/>
      <c r="H13" s="22"/>
      <c r="I13" s="22"/>
    </row>
    <row r="14" spans="1:9">
      <c r="A14" s="30" t="s">
        <v>581</v>
      </c>
      <c r="B14" s="30" t="s">
        <v>564</v>
      </c>
      <c r="C14" s="30" t="s">
        <v>564</v>
      </c>
      <c r="D14" s="31">
        <v>50</v>
      </c>
      <c r="E14" s="31">
        <v>50</v>
      </c>
      <c r="F14" s="22" t="s">
        <v>564</v>
      </c>
      <c r="G14" s="22"/>
      <c r="H14" s="22"/>
      <c r="I14" s="22"/>
    </row>
    <row r="15" spans="1:9">
      <c r="A15" s="30" t="s">
        <v>586</v>
      </c>
      <c r="B15" s="30" t="s">
        <v>564</v>
      </c>
      <c r="C15" s="30" t="s">
        <v>564</v>
      </c>
      <c r="D15" s="31">
        <v>50</v>
      </c>
      <c r="E15" s="31">
        <v>50</v>
      </c>
      <c r="F15" s="22" t="s">
        <v>564</v>
      </c>
      <c r="G15" s="22"/>
      <c r="H15" s="22"/>
      <c r="I15" s="22"/>
    </row>
    <row r="16" spans="1:9">
      <c r="A16" s="30" t="s">
        <v>677</v>
      </c>
      <c r="B16" s="30" t="s">
        <v>678</v>
      </c>
      <c r="C16" s="30" t="s">
        <v>678</v>
      </c>
      <c r="D16" s="31">
        <v>25</v>
      </c>
      <c r="E16" s="31">
        <v>25</v>
      </c>
      <c r="F16" s="22" t="s">
        <v>543</v>
      </c>
      <c r="G16" s="22"/>
      <c r="H16" s="22"/>
      <c r="I16" s="22"/>
    </row>
    <row r="17" ht="28.5" spans="1:9">
      <c r="A17" s="30" t="s">
        <v>679</v>
      </c>
      <c r="B17" s="30" t="s">
        <v>680</v>
      </c>
      <c r="C17" s="30" t="s">
        <v>680</v>
      </c>
      <c r="D17" s="31">
        <v>25</v>
      </c>
      <c r="E17" s="31">
        <v>25</v>
      </c>
      <c r="F17" s="22" t="s">
        <v>543</v>
      </c>
      <c r="G17" s="22"/>
      <c r="H17" s="22"/>
      <c r="I17" s="22"/>
    </row>
    <row r="18" spans="1:9">
      <c r="A18" s="30" t="s">
        <v>596</v>
      </c>
      <c r="B18" s="30" t="s">
        <v>564</v>
      </c>
      <c r="C18" s="30" t="s">
        <v>564</v>
      </c>
      <c r="D18" s="31">
        <v>30</v>
      </c>
      <c r="E18" s="31">
        <v>30</v>
      </c>
      <c r="F18" s="22" t="s">
        <v>564</v>
      </c>
      <c r="G18" s="22"/>
      <c r="H18" s="22"/>
      <c r="I18" s="22"/>
    </row>
    <row r="19" spans="1:9">
      <c r="A19" s="30" t="s">
        <v>597</v>
      </c>
      <c r="B19" s="30" t="s">
        <v>564</v>
      </c>
      <c r="C19" s="30" t="s">
        <v>564</v>
      </c>
      <c r="D19" s="31">
        <v>30</v>
      </c>
      <c r="E19" s="31">
        <v>30</v>
      </c>
      <c r="F19" s="22" t="s">
        <v>564</v>
      </c>
      <c r="G19" s="22"/>
      <c r="H19" s="22"/>
      <c r="I19" s="22"/>
    </row>
    <row r="20" ht="42.75" spans="1:9">
      <c r="A20" s="30" t="s">
        <v>681</v>
      </c>
      <c r="B20" s="30" t="s">
        <v>599</v>
      </c>
      <c r="C20" s="30" t="s">
        <v>599</v>
      </c>
      <c r="D20" s="31">
        <v>30</v>
      </c>
      <c r="E20" s="31">
        <v>30</v>
      </c>
      <c r="F20" s="22" t="s">
        <v>543</v>
      </c>
      <c r="G20" s="22"/>
      <c r="H20" s="22"/>
      <c r="I20" s="22"/>
    </row>
    <row r="21" spans="1:9">
      <c r="A21" s="30" t="s">
        <v>600</v>
      </c>
      <c r="B21" s="30" t="s">
        <v>564</v>
      </c>
      <c r="C21" s="30" t="s">
        <v>564</v>
      </c>
      <c r="D21" s="31">
        <v>10</v>
      </c>
      <c r="E21" s="31">
        <v>10</v>
      </c>
      <c r="F21" s="22" t="s">
        <v>564</v>
      </c>
      <c r="G21" s="22"/>
      <c r="H21" s="22"/>
      <c r="I21" s="22"/>
    </row>
    <row r="22" ht="28.5" spans="1:9">
      <c r="A22" s="30" t="s">
        <v>601</v>
      </c>
      <c r="B22" s="30" t="s">
        <v>564</v>
      </c>
      <c r="C22" s="30" t="s">
        <v>564</v>
      </c>
      <c r="D22" s="31">
        <v>10</v>
      </c>
      <c r="E22" s="31">
        <v>10</v>
      </c>
      <c r="F22" s="22" t="s">
        <v>564</v>
      </c>
      <c r="G22" s="22"/>
      <c r="H22" s="22"/>
      <c r="I22" s="22"/>
    </row>
    <row r="23" ht="28.5" spans="1:9">
      <c r="A23" s="30" t="s">
        <v>682</v>
      </c>
      <c r="B23" s="30" t="s">
        <v>633</v>
      </c>
      <c r="C23" s="30" t="s">
        <v>633</v>
      </c>
      <c r="D23" s="31">
        <v>10</v>
      </c>
      <c r="E23" s="31">
        <v>10</v>
      </c>
      <c r="F23" s="22" t="s">
        <v>543</v>
      </c>
      <c r="G23" s="22"/>
      <c r="H23" s="22"/>
      <c r="I23" s="22"/>
    </row>
  </sheetData>
  <mergeCells count="25">
    <mergeCell ref="A1:I1"/>
    <mergeCell ref="A2:I2"/>
    <mergeCell ref="A4:B4"/>
    <mergeCell ref="C4:I4"/>
    <mergeCell ref="A5:B5"/>
    <mergeCell ref="C5:E5"/>
    <mergeCell ref="G5:I5"/>
    <mergeCell ref="B11:E11"/>
    <mergeCell ref="F11:I11"/>
    <mergeCell ref="B12:E12"/>
    <mergeCell ref="F12:I12"/>
    <mergeCell ref="F13:I13"/>
    <mergeCell ref="F14:I14"/>
    <mergeCell ref="F15:I15"/>
    <mergeCell ref="F16:I16"/>
    <mergeCell ref="F17:I17"/>
    <mergeCell ref="F18:I18"/>
    <mergeCell ref="F19:I19"/>
    <mergeCell ref="F20:I20"/>
    <mergeCell ref="F21:I21"/>
    <mergeCell ref="F22:I22"/>
    <mergeCell ref="F23:I23"/>
    <mergeCell ref="A11:A12"/>
    <mergeCell ref="A6:B10"/>
    <mergeCell ref="G8:I10"/>
  </mergeCells>
  <pageMargins left="0.75" right="0.75" top="1" bottom="1" header="0.511805555555556" footer="0.511805555555556"/>
  <pageSetup paperSize="9" scale="89"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9" t="s">
        <v>114</v>
      </c>
    </row>
    <row r="2" ht="14.25" spans="12:12">
      <c r="L2" s="107" t="s">
        <v>115</v>
      </c>
    </row>
    <row r="3" ht="14.25" spans="1:12">
      <c r="A3" s="107" t="s">
        <v>2</v>
      </c>
      <c r="L3" s="107" t="s">
        <v>3</v>
      </c>
    </row>
    <row r="4" ht="19.5" customHeight="1" spans="1:12">
      <c r="A4" s="108" t="s">
        <v>6</v>
      </c>
      <c r="B4" s="108"/>
      <c r="C4" s="108"/>
      <c r="D4" s="108"/>
      <c r="E4" s="114" t="s">
        <v>97</v>
      </c>
      <c r="F4" s="114" t="s">
        <v>116</v>
      </c>
      <c r="G4" s="114" t="s">
        <v>117</v>
      </c>
      <c r="H4" s="114" t="s">
        <v>118</v>
      </c>
      <c r="I4" s="114"/>
      <c r="J4" s="114" t="s">
        <v>119</v>
      </c>
      <c r="K4" s="114" t="s">
        <v>120</v>
      </c>
      <c r="L4" s="114" t="s">
        <v>121</v>
      </c>
    </row>
    <row r="5" ht="19.5" customHeight="1" spans="1:12">
      <c r="A5" s="114" t="s">
        <v>122</v>
      </c>
      <c r="B5" s="114"/>
      <c r="C5" s="114"/>
      <c r="D5" s="108" t="s">
        <v>123</v>
      </c>
      <c r="E5" s="114"/>
      <c r="F5" s="114"/>
      <c r="G5" s="114"/>
      <c r="H5" s="114" t="s">
        <v>124</v>
      </c>
      <c r="I5" s="114" t="s">
        <v>125</v>
      </c>
      <c r="J5" s="114"/>
      <c r="K5" s="114"/>
      <c r="L5" s="114" t="s">
        <v>124</v>
      </c>
    </row>
    <row r="6" ht="19.5" customHeight="1" spans="1:12">
      <c r="A6" s="114"/>
      <c r="B6" s="114"/>
      <c r="C6" s="114"/>
      <c r="D6" s="108"/>
      <c r="E6" s="114"/>
      <c r="F6" s="114"/>
      <c r="G6" s="114"/>
      <c r="H6" s="114"/>
      <c r="I6" s="114"/>
      <c r="J6" s="114"/>
      <c r="K6" s="114"/>
      <c r="L6" s="114"/>
    </row>
    <row r="7" ht="19.5" customHeight="1" spans="1:12">
      <c r="A7" s="114"/>
      <c r="B7" s="114"/>
      <c r="C7" s="114"/>
      <c r="D7" s="108"/>
      <c r="E7" s="114"/>
      <c r="F7" s="114"/>
      <c r="G7" s="114"/>
      <c r="H7" s="114"/>
      <c r="I7" s="114"/>
      <c r="J7" s="114"/>
      <c r="K7" s="114"/>
      <c r="L7" s="114"/>
    </row>
    <row r="8" ht="19.5" customHeight="1" spans="1:12">
      <c r="A8" s="108" t="s">
        <v>126</v>
      </c>
      <c r="B8" s="108" t="s">
        <v>127</v>
      </c>
      <c r="C8" s="108" t="s">
        <v>128</v>
      </c>
      <c r="D8" s="108" t="s">
        <v>10</v>
      </c>
      <c r="E8" s="114" t="s">
        <v>11</v>
      </c>
      <c r="F8" s="114" t="s">
        <v>12</v>
      </c>
      <c r="G8" s="114" t="s">
        <v>20</v>
      </c>
      <c r="H8" s="114" t="s">
        <v>24</v>
      </c>
      <c r="I8" s="114" t="s">
        <v>28</v>
      </c>
      <c r="J8" s="114" t="s">
        <v>32</v>
      </c>
      <c r="K8" s="114" t="s">
        <v>36</v>
      </c>
      <c r="L8" s="114" t="s">
        <v>40</v>
      </c>
    </row>
    <row r="9" ht="19.5" customHeight="1" spans="1:12">
      <c r="A9" s="108"/>
      <c r="B9" s="108"/>
      <c r="C9" s="108"/>
      <c r="D9" s="108" t="s">
        <v>129</v>
      </c>
      <c r="E9" s="111">
        <v>74634340.83</v>
      </c>
      <c r="F9" s="111">
        <v>74475290.51</v>
      </c>
      <c r="G9" s="111">
        <v>0</v>
      </c>
      <c r="H9" s="111">
        <v>148000</v>
      </c>
      <c r="I9" s="111"/>
      <c r="J9" s="111">
        <v>0</v>
      </c>
      <c r="K9" s="111">
        <v>0</v>
      </c>
      <c r="L9" s="111">
        <v>11050.32</v>
      </c>
    </row>
    <row r="10" ht="19.5" customHeight="1" spans="1:12">
      <c r="A10" s="120" t="s">
        <v>130</v>
      </c>
      <c r="B10" s="120"/>
      <c r="C10" s="120"/>
      <c r="D10" s="120" t="s">
        <v>131</v>
      </c>
      <c r="E10" s="111">
        <v>3421903.62</v>
      </c>
      <c r="F10" s="111">
        <v>3421903.62</v>
      </c>
      <c r="G10" s="111">
        <v>0</v>
      </c>
      <c r="H10" s="111">
        <v>0</v>
      </c>
      <c r="I10" s="111"/>
      <c r="J10" s="111">
        <v>0</v>
      </c>
      <c r="K10" s="111">
        <v>0</v>
      </c>
      <c r="L10" s="111">
        <v>0</v>
      </c>
    </row>
    <row r="11" ht="19.5" customHeight="1" spans="1:12">
      <c r="A11" s="120" t="s">
        <v>132</v>
      </c>
      <c r="B11" s="120"/>
      <c r="C11" s="120"/>
      <c r="D11" s="120" t="s">
        <v>133</v>
      </c>
      <c r="E11" s="111">
        <v>60000</v>
      </c>
      <c r="F11" s="111">
        <v>60000</v>
      </c>
      <c r="G11" s="111">
        <v>0</v>
      </c>
      <c r="H11" s="111">
        <v>0</v>
      </c>
      <c r="I11" s="111"/>
      <c r="J11" s="111">
        <v>0</v>
      </c>
      <c r="K11" s="111">
        <v>0</v>
      </c>
      <c r="L11" s="111">
        <v>0</v>
      </c>
    </row>
    <row r="12" ht="19.5" customHeight="1" spans="1:12">
      <c r="A12" s="120" t="s">
        <v>134</v>
      </c>
      <c r="B12" s="120"/>
      <c r="C12" s="120"/>
      <c r="D12" s="120" t="s">
        <v>135</v>
      </c>
      <c r="E12" s="111">
        <v>60000</v>
      </c>
      <c r="F12" s="111">
        <v>60000</v>
      </c>
      <c r="G12" s="111">
        <v>0</v>
      </c>
      <c r="H12" s="111">
        <v>0</v>
      </c>
      <c r="I12" s="111"/>
      <c r="J12" s="111">
        <v>0</v>
      </c>
      <c r="K12" s="111">
        <v>0</v>
      </c>
      <c r="L12" s="111">
        <v>0</v>
      </c>
    </row>
    <row r="13" ht="19.5" customHeight="1" spans="1:12">
      <c r="A13" s="120" t="s">
        <v>136</v>
      </c>
      <c r="B13" s="120"/>
      <c r="C13" s="120"/>
      <c r="D13" s="120" t="s">
        <v>137</v>
      </c>
      <c r="E13" s="111">
        <v>3361903.62</v>
      </c>
      <c r="F13" s="111">
        <v>3361903.62</v>
      </c>
      <c r="G13" s="111">
        <v>0</v>
      </c>
      <c r="H13" s="111">
        <v>0</v>
      </c>
      <c r="I13" s="111"/>
      <c r="J13" s="111">
        <v>0</v>
      </c>
      <c r="K13" s="111">
        <v>0</v>
      </c>
      <c r="L13" s="111">
        <v>0</v>
      </c>
    </row>
    <row r="14" ht="19.5" customHeight="1" spans="1:12">
      <c r="A14" s="120" t="s">
        <v>138</v>
      </c>
      <c r="B14" s="120"/>
      <c r="C14" s="120"/>
      <c r="D14" s="120" t="s">
        <v>139</v>
      </c>
      <c r="E14" s="111">
        <v>3361903.62</v>
      </c>
      <c r="F14" s="111">
        <v>3361903.62</v>
      </c>
      <c r="G14" s="111">
        <v>0</v>
      </c>
      <c r="H14" s="111">
        <v>0</v>
      </c>
      <c r="I14" s="111"/>
      <c r="J14" s="111">
        <v>0</v>
      </c>
      <c r="K14" s="111">
        <v>0</v>
      </c>
      <c r="L14" s="111">
        <v>0</v>
      </c>
    </row>
    <row r="15" ht="19.5" customHeight="1" spans="1:12">
      <c r="A15" s="120" t="s">
        <v>140</v>
      </c>
      <c r="B15" s="120"/>
      <c r="C15" s="120"/>
      <c r="D15" s="120" t="s">
        <v>141</v>
      </c>
      <c r="E15" s="111">
        <v>56283678.71</v>
      </c>
      <c r="F15" s="111">
        <v>56124628.39</v>
      </c>
      <c r="G15" s="111">
        <v>0</v>
      </c>
      <c r="H15" s="111">
        <v>148000</v>
      </c>
      <c r="I15" s="111"/>
      <c r="J15" s="111">
        <v>0</v>
      </c>
      <c r="K15" s="111">
        <v>0</v>
      </c>
      <c r="L15" s="111">
        <v>11050.32</v>
      </c>
    </row>
    <row r="16" ht="19.5" customHeight="1" spans="1:12">
      <c r="A16" s="120" t="s">
        <v>142</v>
      </c>
      <c r="B16" s="120"/>
      <c r="C16" s="120"/>
      <c r="D16" s="120" t="s">
        <v>143</v>
      </c>
      <c r="E16" s="111">
        <v>56283678.71</v>
      </c>
      <c r="F16" s="111">
        <v>56124628.39</v>
      </c>
      <c r="G16" s="111">
        <v>0</v>
      </c>
      <c r="H16" s="111">
        <v>148000</v>
      </c>
      <c r="I16" s="111"/>
      <c r="J16" s="111">
        <v>0</v>
      </c>
      <c r="K16" s="111">
        <v>0</v>
      </c>
      <c r="L16" s="111">
        <v>11050.32</v>
      </c>
    </row>
    <row r="17" ht="19.5" customHeight="1" spans="1:12">
      <c r="A17" s="120" t="s">
        <v>144</v>
      </c>
      <c r="B17" s="120"/>
      <c r="C17" s="120"/>
      <c r="D17" s="120" t="s">
        <v>145</v>
      </c>
      <c r="E17" s="111">
        <v>56283678.71</v>
      </c>
      <c r="F17" s="111">
        <v>56124628.39</v>
      </c>
      <c r="G17" s="111">
        <v>0</v>
      </c>
      <c r="H17" s="111">
        <v>148000</v>
      </c>
      <c r="I17" s="111"/>
      <c r="J17" s="111">
        <v>0</v>
      </c>
      <c r="K17" s="111">
        <v>0</v>
      </c>
      <c r="L17" s="111">
        <v>11050.32</v>
      </c>
    </row>
    <row r="18" ht="19.5" customHeight="1" spans="1:12">
      <c r="A18" s="120" t="s">
        <v>146</v>
      </c>
      <c r="B18" s="120"/>
      <c r="C18" s="120"/>
      <c r="D18" s="120" t="s">
        <v>147</v>
      </c>
      <c r="E18" s="111">
        <v>102000</v>
      </c>
      <c r="F18" s="111">
        <v>102000</v>
      </c>
      <c r="G18" s="111">
        <v>0</v>
      </c>
      <c r="H18" s="111">
        <v>0</v>
      </c>
      <c r="I18" s="111"/>
      <c r="J18" s="111">
        <v>0</v>
      </c>
      <c r="K18" s="111">
        <v>0</v>
      </c>
      <c r="L18" s="111">
        <v>0</v>
      </c>
    </row>
    <row r="19" ht="19.5" customHeight="1" spans="1:12">
      <c r="A19" s="120" t="s">
        <v>148</v>
      </c>
      <c r="B19" s="120"/>
      <c r="C19" s="120"/>
      <c r="D19" s="120" t="s">
        <v>149</v>
      </c>
      <c r="E19" s="111">
        <v>102000</v>
      </c>
      <c r="F19" s="111">
        <v>102000</v>
      </c>
      <c r="G19" s="111">
        <v>0</v>
      </c>
      <c r="H19" s="111">
        <v>0</v>
      </c>
      <c r="I19" s="111"/>
      <c r="J19" s="111">
        <v>0</v>
      </c>
      <c r="K19" s="111">
        <v>0</v>
      </c>
      <c r="L19" s="111">
        <v>0</v>
      </c>
    </row>
    <row r="20" ht="19.5" customHeight="1" spans="1:12">
      <c r="A20" s="120" t="s">
        <v>150</v>
      </c>
      <c r="B20" s="120"/>
      <c r="C20" s="120"/>
      <c r="D20" s="120" t="s">
        <v>151</v>
      </c>
      <c r="E20" s="111">
        <v>102000</v>
      </c>
      <c r="F20" s="111">
        <v>102000</v>
      </c>
      <c r="G20" s="111">
        <v>0</v>
      </c>
      <c r="H20" s="111">
        <v>0</v>
      </c>
      <c r="I20" s="111"/>
      <c r="J20" s="111">
        <v>0</v>
      </c>
      <c r="K20" s="111">
        <v>0</v>
      </c>
      <c r="L20" s="111">
        <v>0</v>
      </c>
    </row>
    <row r="21" ht="19.5" customHeight="1" spans="1:12">
      <c r="A21" s="120" t="s">
        <v>152</v>
      </c>
      <c r="B21" s="120"/>
      <c r="C21" s="120"/>
      <c r="D21" s="120" t="s">
        <v>153</v>
      </c>
      <c r="E21" s="111">
        <v>8345493.88</v>
      </c>
      <c r="F21" s="111">
        <v>8345493.88</v>
      </c>
      <c r="G21" s="111">
        <v>0</v>
      </c>
      <c r="H21" s="111">
        <v>0</v>
      </c>
      <c r="I21" s="111"/>
      <c r="J21" s="111">
        <v>0</v>
      </c>
      <c r="K21" s="111">
        <v>0</v>
      </c>
      <c r="L21" s="111">
        <v>0</v>
      </c>
    </row>
    <row r="22" ht="19.5" customHeight="1" spans="1:12">
      <c r="A22" s="120" t="s">
        <v>154</v>
      </c>
      <c r="B22" s="120"/>
      <c r="C22" s="120"/>
      <c r="D22" s="120" t="s">
        <v>155</v>
      </c>
      <c r="E22" s="111">
        <v>8345493.88</v>
      </c>
      <c r="F22" s="111">
        <v>8345493.88</v>
      </c>
      <c r="G22" s="111">
        <v>0</v>
      </c>
      <c r="H22" s="111">
        <v>0</v>
      </c>
      <c r="I22" s="111"/>
      <c r="J22" s="111">
        <v>0</v>
      </c>
      <c r="K22" s="111">
        <v>0</v>
      </c>
      <c r="L22" s="111">
        <v>0</v>
      </c>
    </row>
    <row r="23" ht="19.5" customHeight="1" spans="1:12">
      <c r="A23" s="120" t="s">
        <v>156</v>
      </c>
      <c r="B23" s="120"/>
      <c r="C23" s="120"/>
      <c r="D23" s="120" t="s">
        <v>157</v>
      </c>
      <c r="E23" s="111">
        <v>3963719</v>
      </c>
      <c r="F23" s="111">
        <v>3963719</v>
      </c>
      <c r="G23" s="111">
        <v>0</v>
      </c>
      <c r="H23" s="111">
        <v>0</v>
      </c>
      <c r="I23" s="111"/>
      <c r="J23" s="111">
        <v>0</v>
      </c>
      <c r="K23" s="111">
        <v>0</v>
      </c>
      <c r="L23" s="111">
        <v>0</v>
      </c>
    </row>
    <row r="24" ht="19.5" customHeight="1" spans="1:12">
      <c r="A24" s="120" t="s">
        <v>158</v>
      </c>
      <c r="B24" s="120"/>
      <c r="C24" s="120"/>
      <c r="D24" s="120" t="s">
        <v>159</v>
      </c>
      <c r="E24" s="111">
        <v>3369473.7</v>
      </c>
      <c r="F24" s="111">
        <v>3369473.7</v>
      </c>
      <c r="G24" s="111">
        <v>0</v>
      </c>
      <c r="H24" s="111">
        <v>0</v>
      </c>
      <c r="I24" s="111"/>
      <c r="J24" s="111">
        <v>0</v>
      </c>
      <c r="K24" s="111">
        <v>0</v>
      </c>
      <c r="L24" s="111">
        <v>0</v>
      </c>
    </row>
    <row r="25" ht="19.5" customHeight="1" spans="1:12">
      <c r="A25" s="120" t="s">
        <v>160</v>
      </c>
      <c r="B25" s="120"/>
      <c r="C25" s="120"/>
      <c r="D25" s="120" t="s">
        <v>161</v>
      </c>
      <c r="E25" s="111">
        <v>1012301.18</v>
      </c>
      <c r="F25" s="111">
        <v>1012301.18</v>
      </c>
      <c r="G25" s="111">
        <v>0</v>
      </c>
      <c r="H25" s="111">
        <v>0</v>
      </c>
      <c r="I25" s="111"/>
      <c r="J25" s="111">
        <v>0</v>
      </c>
      <c r="K25" s="111">
        <v>0</v>
      </c>
      <c r="L25" s="111">
        <v>0</v>
      </c>
    </row>
    <row r="26" ht="19.5" customHeight="1" spans="1:12">
      <c r="A26" s="120" t="s">
        <v>162</v>
      </c>
      <c r="B26" s="120"/>
      <c r="C26" s="120"/>
      <c r="D26" s="120" t="s">
        <v>163</v>
      </c>
      <c r="E26" s="111">
        <v>3259779.81</v>
      </c>
      <c r="F26" s="111">
        <v>3259779.81</v>
      </c>
      <c r="G26" s="111">
        <v>0</v>
      </c>
      <c r="H26" s="111">
        <v>0</v>
      </c>
      <c r="I26" s="111"/>
      <c r="J26" s="111">
        <v>0</v>
      </c>
      <c r="K26" s="111">
        <v>0</v>
      </c>
      <c r="L26" s="111">
        <v>0</v>
      </c>
    </row>
    <row r="27" ht="19.5" customHeight="1" spans="1:12">
      <c r="A27" s="120" t="s">
        <v>164</v>
      </c>
      <c r="B27" s="120"/>
      <c r="C27" s="120"/>
      <c r="D27" s="120" t="s">
        <v>165</v>
      </c>
      <c r="E27" s="111">
        <v>3259779.81</v>
      </c>
      <c r="F27" s="111">
        <v>3259779.81</v>
      </c>
      <c r="G27" s="111">
        <v>0</v>
      </c>
      <c r="H27" s="111">
        <v>0</v>
      </c>
      <c r="I27" s="111"/>
      <c r="J27" s="111">
        <v>0</v>
      </c>
      <c r="K27" s="111">
        <v>0</v>
      </c>
      <c r="L27" s="111">
        <v>0</v>
      </c>
    </row>
    <row r="28" ht="19.5" customHeight="1" spans="1:12">
      <c r="A28" s="120" t="s">
        <v>166</v>
      </c>
      <c r="B28" s="120"/>
      <c r="C28" s="120"/>
      <c r="D28" s="120" t="s">
        <v>167</v>
      </c>
      <c r="E28" s="111">
        <v>17702.05</v>
      </c>
      <c r="F28" s="111">
        <v>17702.05</v>
      </c>
      <c r="G28" s="111">
        <v>0</v>
      </c>
      <c r="H28" s="111">
        <v>0</v>
      </c>
      <c r="I28" s="111"/>
      <c r="J28" s="111">
        <v>0</v>
      </c>
      <c r="K28" s="111">
        <v>0</v>
      </c>
      <c r="L28" s="111">
        <v>0</v>
      </c>
    </row>
    <row r="29" ht="19.5" customHeight="1" spans="1:12">
      <c r="A29" s="120" t="s">
        <v>168</v>
      </c>
      <c r="B29" s="120"/>
      <c r="C29" s="120"/>
      <c r="D29" s="120" t="s">
        <v>169</v>
      </c>
      <c r="E29" s="111">
        <v>1376760</v>
      </c>
      <c r="F29" s="111">
        <v>1376760</v>
      </c>
      <c r="G29" s="111">
        <v>0</v>
      </c>
      <c r="H29" s="111">
        <v>0</v>
      </c>
      <c r="I29" s="111"/>
      <c r="J29" s="111">
        <v>0</v>
      </c>
      <c r="K29" s="111">
        <v>0</v>
      </c>
      <c r="L29" s="111">
        <v>0</v>
      </c>
    </row>
    <row r="30" ht="19.5" customHeight="1" spans="1:12">
      <c r="A30" s="120" t="s">
        <v>170</v>
      </c>
      <c r="B30" s="120"/>
      <c r="C30" s="120"/>
      <c r="D30" s="120" t="s">
        <v>171</v>
      </c>
      <c r="E30" s="111">
        <v>1620739.02</v>
      </c>
      <c r="F30" s="111">
        <v>1620739.02</v>
      </c>
      <c r="G30" s="111">
        <v>0</v>
      </c>
      <c r="H30" s="111">
        <v>0</v>
      </c>
      <c r="I30" s="111"/>
      <c r="J30" s="111">
        <v>0</v>
      </c>
      <c r="K30" s="111">
        <v>0</v>
      </c>
      <c r="L30" s="111">
        <v>0</v>
      </c>
    </row>
    <row r="31" ht="19.5" customHeight="1" spans="1:12">
      <c r="A31" s="120" t="s">
        <v>172</v>
      </c>
      <c r="B31" s="120"/>
      <c r="C31" s="120"/>
      <c r="D31" s="120" t="s">
        <v>173</v>
      </c>
      <c r="E31" s="111">
        <v>244578.74</v>
      </c>
      <c r="F31" s="111">
        <v>244578.74</v>
      </c>
      <c r="G31" s="111">
        <v>0</v>
      </c>
      <c r="H31" s="111">
        <v>0</v>
      </c>
      <c r="I31" s="111"/>
      <c r="J31" s="111">
        <v>0</v>
      </c>
      <c r="K31" s="111">
        <v>0</v>
      </c>
      <c r="L31" s="111">
        <v>0</v>
      </c>
    </row>
    <row r="32" ht="19.5" customHeight="1" spans="1:12">
      <c r="A32" s="120" t="s">
        <v>174</v>
      </c>
      <c r="B32" s="120"/>
      <c r="C32" s="120"/>
      <c r="D32" s="120" t="s">
        <v>175</v>
      </c>
      <c r="E32" s="111">
        <v>239543.81</v>
      </c>
      <c r="F32" s="111">
        <v>239543.81</v>
      </c>
      <c r="G32" s="111">
        <v>0</v>
      </c>
      <c r="H32" s="111">
        <v>0</v>
      </c>
      <c r="I32" s="111"/>
      <c r="J32" s="111">
        <v>0</v>
      </c>
      <c r="K32" s="111">
        <v>0</v>
      </c>
      <c r="L32" s="111">
        <v>0</v>
      </c>
    </row>
    <row r="33" ht="19.5" customHeight="1" spans="1:12">
      <c r="A33" s="120" t="s">
        <v>176</v>
      </c>
      <c r="B33" s="120"/>
      <c r="C33" s="120"/>
      <c r="D33" s="120" t="s">
        <v>177</v>
      </c>
      <c r="E33" s="111">
        <v>239543.81</v>
      </c>
      <c r="F33" s="111">
        <v>239543.81</v>
      </c>
      <c r="G33" s="111">
        <v>0</v>
      </c>
      <c r="H33" s="111">
        <v>0</v>
      </c>
      <c r="I33" s="111"/>
      <c r="J33" s="111">
        <v>0</v>
      </c>
      <c r="K33" s="111">
        <v>0</v>
      </c>
      <c r="L33" s="111">
        <v>0</v>
      </c>
    </row>
    <row r="34" ht="19.5" customHeight="1" spans="1:12">
      <c r="A34" s="120" t="s">
        <v>178</v>
      </c>
      <c r="B34" s="120"/>
      <c r="C34" s="120"/>
      <c r="D34" s="120" t="s">
        <v>177</v>
      </c>
      <c r="E34" s="111">
        <v>239543.81</v>
      </c>
      <c r="F34" s="111">
        <v>239543.81</v>
      </c>
      <c r="G34" s="111">
        <v>0</v>
      </c>
      <c r="H34" s="111">
        <v>0</v>
      </c>
      <c r="I34" s="111"/>
      <c r="J34" s="111">
        <v>0</v>
      </c>
      <c r="K34" s="111">
        <v>0</v>
      </c>
      <c r="L34" s="111">
        <v>0</v>
      </c>
    </row>
    <row r="35" ht="19.5" customHeight="1" spans="1:12">
      <c r="A35" s="120" t="s">
        <v>179</v>
      </c>
      <c r="B35" s="120"/>
      <c r="C35" s="120"/>
      <c r="D35" s="120" t="s">
        <v>180</v>
      </c>
      <c r="E35" s="111">
        <v>2981941</v>
      </c>
      <c r="F35" s="111">
        <v>2981941</v>
      </c>
      <c r="G35" s="111">
        <v>0</v>
      </c>
      <c r="H35" s="111">
        <v>0</v>
      </c>
      <c r="I35" s="111"/>
      <c r="J35" s="111">
        <v>0</v>
      </c>
      <c r="K35" s="111">
        <v>0</v>
      </c>
      <c r="L35" s="111">
        <v>0</v>
      </c>
    </row>
    <row r="36" ht="19.5" customHeight="1" spans="1:12">
      <c r="A36" s="120" t="s">
        <v>181</v>
      </c>
      <c r="B36" s="120"/>
      <c r="C36" s="120"/>
      <c r="D36" s="120" t="s">
        <v>182</v>
      </c>
      <c r="E36" s="111">
        <v>2981941</v>
      </c>
      <c r="F36" s="111">
        <v>2981941</v>
      </c>
      <c r="G36" s="111">
        <v>0</v>
      </c>
      <c r="H36" s="111">
        <v>0</v>
      </c>
      <c r="I36" s="111"/>
      <c r="J36" s="111">
        <v>0</v>
      </c>
      <c r="K36" s="111">
        <v>0</v>
      </c>
      <c r="L36" s="111">
        <v>0</v>
      </c>
    </row>
    <row r="37" ht="19.5" customHeight="1" spans="1:12">
      <c r="A37" s="120" t="s">
        <v>183</v>
      </c>
      <c r="B37" s="120"/>
      <c r="C37" s="120"/>
      <c r="D37" s="120" t="s">
        <v>184</v>
      </c>
      <c r="E37" s="111">
        <v>2981941</v>
      </c>
      <c r="F37" s="111">
        <v>2981941</v>
      </c>
      <c r="G37" s="111">
        <v>0</v>
      </c>
      <c r="H37" s="111">
        <v>0</v>
      </c>
      <c r="I37" s="111"/>
      <c r="J37" s="111">
        <v>0</v>
      </c>
      <c r="K37" s="111">
        <v>0</v>
      </c>
      <c r="L37" s="111">
        <v>0</v>
      </c>
    </row>
    <row r="38" ht="19.5" customHeight="1" spans="1:12">
      <c r="A38" s="120" t="s">
        <v>185</v>
      </c>
      <c r="B38" s="120"/>
      <c r="C38" s="120"/>
      <c r="D38" s="120"/>
      <c r="E38" s="120"/>
      <c r="F38" s="120"/>
      <c r="G38" s="120"/>
      <c r="H38" s="120"/>
      <c r="I38" s="120"/>
      <c r="J38" s="120"/>
      <c r="K38" s="120"/>
      <c r="L38" s="120"/>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2" sqref="A2:I2"/>
    </sheetView>
  </sheetViews>
  <sheetFormatPr defaultColWidth="9" defaultRowHeight="14.25"/>
  <cols>
    <col min="1" max="1" width="16.375" style="4" customWidth="1"/>
    <col min="2" max="2" width="11.125" style="4" customWidth="1"/>
    <col min="3" max="3" width="16.8" style="4" customWidth="1"/>
    <col min="4" max="4" width="15" style="4" customWidth="1"/>
    <col min="5" max="5" width="15.125" style="4" customWidth="1"/>
    <col min="6" max="6" width="12.75" style="4" customWidth="1"/>
    <col min="7" max="9" width="10.5916666666667" style="4" customWidth="1"/>
    <col min="10" max="16384" width="9" style="4"/>
  </cols>
  <sheetData>
    <row r="1" s="1" customFormat="1" ht="45" customHeight="1" spans="1:9">
      <c r="A1" s="5" t="s">
        <v>604</v>
      </c>
      <c r="B1" s="6"/>
      <c r="C1" s="6"/>
      <c r="D1" s="6"/>
      <c r="E1" s="6"/>
      <c r="F1" s="6"/>
      <c r="G1" s="6"/>
      <c r="H1" s="6"/>
      <c r="I1" s="6"/>
    </row>
    <row r="2" s="1" customFormat="1" ht="15" customHeight="1" spans="1:9">
      <c r="A2" s="7" t="s">
        <v>683</v>
      </c>
      <c r="B2" s="8"/>
      <c r="C2" s="8"/>
      <c r="D2" s="8"/>
      <c r="E2" s="8"/>
      <c r="F2" s="8"/>
      <c r="G2" s="8"/>
      <c r="H2" s="8"/>
      <c r="I2" s="25"/>
    </row>
    <row r="3" s="1" customFormat="1" ht="19" customHeight="1" spans="1:9">
      <c r="A3" s="9" t="s">
        <v>2</v>
      </c>
      <c r="B3" s="10"/>
      <c r="C3" s="10"/>
      <c r="D3" s="10"/>
      <c r="E3" s="10"/>
      <c r="F3" s="10"/>
      <c r="G3" s="10"/>
      <c r="H3" s="10" t="s">
        <v>3</v>
      </c>
      <c r="I3" s="26"/>
    </row>
    <row r="4" s="2" customFormat="1" ht="24" customHeight="1" spans="1:10">
      <c r="A4" s="11" t="s">
        <v>606</v>
      </c>
      <c r="B4" s="11"/>
      <c r="C4" s="12" t="s">
        <v>684</v>
      </c>
      <c r="D4" s="12"/>
      <c r="E4" s="12"/>
      <c r="F4" s="12"/>
      <c r="G4" s="12"/>
      <c r="H4" s="12"/>
      <c r="I4" s="12"/>
      <c r="J4" s="4"/>
    </row>
    <row r="5" s="2" customFormat="1" ht="24" customHeight="1" spans="1:9">
      <c r="A5" s="11" t="s">
        <v>608</v>
      </c>
      <c r="B5" s="11"/>
      <c r="C5" s="12" t="s">
        <v>609</v>
      </c>
      <c r="D5" s="12"/>
      <c r="E5" s="12"/>
      <c r="F5" s="13" t="s">
        <v>610</v>
      </c>
      <c r="G5" s="12" t="s">
        <v>609</v>
      </c>
      <c r="H5" s="12"/>
      <c r="I5" s="12"/>
    </row>
    <row r="6" s="2" customFormat="1" ht="25.05" customHeight="1" spans="1:10">
      <c r="A6" s="14" t="s">
        <v>611</v>
      </c>
      <c r="B6" s="14"/>
      <c r="C6" s="11"/>
      <c r="D6" s="11" t="s">
        <v>612</v>
      </c>
      <c r="E6" s="11" t="s">
        <v>462</v>
      </c>
      <c r="F6" s="11" t="s">
        <v>613</v>
      </c>
      <c r="G6" s="11" t="s">
        <v>614</v>
      </c>
      <c r="H6" s="11" t="s">
        <v>615</v>
      </c>
      <c r="I6" s="11" t="s">
        <v>616</v>
      </c>
      <c r="J6" s="4"/>
    </row>
    <row r="7" s="2" customFormat="1" ht="25.05" customHeight="1" spans="1:9">
      <c r="A7" s="14"/>
      <c r="B7" s="14"/>
      <c r="C7" s="15" t="s">
        <v>617</v>
      </c>
      <c r="D7" s="16">
        <v>1400000</v>
      </c>
      <c r="E7" s="16">
        <v>1400000</v>
      </c>
      <c r="F7" s="16">
        <v>836561.69</v>
      </c>
      <c r="G7" s="17">
        <v>10</v>
      </c>
      <c r="H7" s="17">
        <v>0.597544064285714</v>
      </c>
      <c r="I7" s="17">
        <v>5.97544064285714</v>
      </c>
    </row>
    <row r="8" s="2" customFormat="1" ht="22.95" customHeight="1" spans="1:9">
      <c r="A8" s="14"/>
      <c r="B8" s="14"/>
      <c r="C8" s="15" t="s">
        <v>618</v>
      </c>
      <c r="D8" s="16">
        <v>1400000</v>
      </c>
      <c r="E8" s="16">
        <v>1400000</v>
      </c>
      <c r="F8" s="16">
        <v>836561.69</v>
      </c>
      <c r="G8" s="13"/>
      <c r="H8" s="13"/>
      <c r="I8" s="13"/>
    </row>
    <row r="9" s="2" customFormat="1" ht="25.05" customHeight="1" spans="1:11">
      <c r="A9" s="14"/>
      <c r="B9" s="14"/>
      <c r="C9" s="15" t="s">
        <v>619</v>
      </c>
      <c r="D9" s="16">
        <v>0</v>
      </c>
      <c r="E9" s="16">
        <v>0</v>
      </c>
      <c r="F9" s="16">
        <v>0</v>
      </c>
      <c r="G9" s="13"/>
      <c r="H9" s="13"/>
      <c r="I9" s="13"/>
      <c r="K9" s="27"/>
    </row>
    <row r="10" s="2" customFormat="1" ht="22.05" customHeight="1" spans="1:9">
      <c r="A10" s="14"/>
      <c r="B10" s="14"/>
      <c r="C10" s="15" t="s">
        <v>620</v>
      </c>
      <c r="D10" s="16">
        <v>0</v>
      </c>
      <c r="E10" s="16">
        <v>0</v>
      </c>
      <c r="F10" s="16">
        <v>0</v>
      </c>
      <c r="G10" s="13"/>
      <c r="H10" s="13"/>
      <c r="I10" s="13"/>
    </row>
    <row r="11" s="1" customFormat="1" ht="26.4" customHeight="1" spans="1:9">
      <c r="A11" s="14" t="s">
        <v>621</v>
      </c>
      <c r="B11" s="11" t="s">
        <v>622</v>
      </c>
      <c r="C11" s="11"/>
      <c r="D11" s="11"/>
      <c r="E11" s="11"/>
      <c r="F11" s="11" t="s">
        <v>623</v>
      </c>
      <c r="G11" s="11"/>
      <c r="H11" s="11"/>
      <c r="I11" s="11"/>
    </row>
    <row r="12" s="1" customFormat="1" ht="88.8" customHeight="1" spans="1:9">
      <c r="A12" s="18"/>
      <c r="B12" s="19" t="s">
        <v>685</v>
      </c>
      <c r="C12" s="20"/>
      <c r="D12" s="20"/>
      <c r="E12" s="21"/>
      <c r="F12" s="19" t="s">
        <v>685</v>
      </c>
      <c r="G12" s="20"/>
      <c r="H12" s="20"/>
      <c r="I12" s="21"/>
    </row>
    <row r="13" spans="1:9">
      <c r="A13" s="28" t="s">
        <v>625</v>
      </c>
      <c r="B13" s="28" t="s">
        <v>626</v>
      </c>
      <c r="C13" s="28" t="s">
        <v>572</v>
      </c>
      <c r="D13" s="28" t="s">
        <v>614</v>
      </c>
      <c r="E13" s="28" t="s">
        <v>616</v>
      </c>
      <c r="F13" s="22" t="s">
        <v>573</v>
      </c>
      <c r="G13" s="22"/>
      <c r="H13" s="22"/>
      <c r="I13" s="22"/>
    </row>
    <row r="14" spans="1:9">
      <c r="A14" s="23" t="s">
        <v>581</v>
      </c>
      <c r="B14" s="23" t="s">
        <v>564</v>
      </c>
      <c r="C14" s="23" t="s">
        <v>564</v>
      </c>
      <c r="D14" s="24">
        <v>50</v>
      </c>
      <c r="E14" s="24">
        <v>50</v>
      </c>
      <c r="F14" s="22" t="s">
        <v>564</v>
      </c>
      <c r="G14" s="22"/>
      <c r="H14" s="22"/>
      <c r="I14" s="22"/>
    </row>
    <row r="15" spans="1:9">
      <c r="A15" s="23" t="s">
        <v>582</v>
      </c>
      <c r="B15" s="23" t="s">
        <v>564</v>
      </c>
      <c r="C15" s="23" t="s">
        <v>564</v>
      </c>
      <c r="D15" s="24">
        <v>30</v>
      </c>
      <c r="E15" s="24">
        <v>30</v>
      </c>
      <c r="F15" s="22" t="s">
        <v>564</v>
      </c>
      <c r="G15" s="22"/>
      <c r="H15" s="22"/>
      <c r="I15" s="22"/>
    </row>
    <row r="16" ht="42.75" spans="1:9">
      <c r="A16" s="23" t="s">
        <v>686</v>
      </c>
      <c r="B16" s="23" t="s">
        <v>687</v>
      </c>
      <c r="C16" s="23" t="s">
        <v>687</v>
      </c>
      <c r="D16" s="24">
        <v>10</v>
      </c>
      <c r="E16" s="24">
        <v>10</v>
      </c>
      <c r="F16" s="22" t="s">
        <v>543</v>
      </c>
      <c r="G16" s="22"/>
      <c r="H16" s="22"/>
      <c r="I16" s="22"/>
    </row>
    <row r="17" spans="1:9">
      <c r="A17" s="23" t="s">
        <v>688</v>
      </c>
      <c r="B17" s="23" t="s">
        <v>687</v>
      </c>
      <c r="C17" s="23" t="s">
        <v>687</v>
      </c>
      <c r="D17" s="24">
        <v>10</v>
      </c>
      <c r="E17" s="24">
        <v>10</v>
      </c>
      <c r="F17" s="22" t="s">
        <v>543</v>
      </c>
      <c r="G17" s="22"/>
      <c r="H17" s="22"/>
      <c r="I17" s="22"/>
    </row>
    <row r="18" ht="42.75" spans="1:9">
      <c r="A18" s="23" t="s">
        <v>689</v>
      </c>
      <c r="B18" s="23" t="s">
        <v>687</v>
      </c>
      <c r="C18" s="23" t="s">
        <v>687</v>
      </c>
      <c r="D18" s="24">
        <v>10</v>
      </c>
      <c r="E18" s="24">
        <v>10</v>
      </c>
      <c r="F18" s="22" t="s">
        <v>543</v>
      </c>
      <c r="G18" s="22"/>
      <c r="H18" s="22"/>
      <c r="I18" s="22"/>
    </row>
    <row r="19" spans="1:9">
      <c r="A19" s="23" t="s">
        <v>586</v>
      </c>
      <c r="B19" s="23" t="s">
        <v>564</v>
      </c>
      <c r="C19" s="23" t="s">
        <v>564</v>
      </c>
      <c r="D19" s="24">
        <v>20</v>
      </c>
      <c r="E19" s="24">
        <v>20</v>
      </c>
      <c r="F19" s="22" t="s">
        <v>564</v>
      </c>
      <c r="G19" s="22"/>
      <c r="H19" s="22"/>
      <c r="I19" s="22"/>
    </row>
    <row r="20" spans="1:9">
      <c r="A20" s="23" t="s">
        <v>690</v>
      </c>
      <c r="B20" s="23" t="s">
        <v>691</v>
      </c>
      <c r="C20" s="23" t="s">
        <v>692</v>
      </c>
      <c r="D20" s="24">
        <v>10</v>
      </c>
      <c r="E20" s="24">
        <v>10</v>
      </c>
      <c r="F20" s="22" t="s">
        <v>543</v>
      </c>
      <c r="G20" s="22"/>
      <c r="H20" s="22"/>
      <c r="I20" s="22"/>
    </row>
    <row r="21" ht="28.5" spans="1:9">
      <c r="A21" s="23" t="s">
        <v>693</v>
      </c>
      <c r="B21" s="23" t="s">
        <v>694</v>
      </c>
      <c r="C21" s="23" t="s">
        <v>692</v>
      </c>
      <c r="D21" s="24">
        <v>10</v>
      </c>
      <c r="E21" s="24">
        <v>10</v>
      </c>
      <c r="F21" s="22" t="s">
        <v>543</v>
      </c>
      <c r="G21" s="22"/>
      <c r="H21" s="22"/>
      <c r="I21" s="22"/>
    </row>
    <row r="22" spans="1:9">
      <c r="A22" s="23" t="s">
        <v>596</v>
      </c>
      <c r="B22" s="23" t="s">
        <v>564</v>
      </c>
      <c r="C22" s="23" t="s">
        <v>564</v>
      </c>
      <c r="D22" s="24">
        <v>30</v>
      </c>
      <c r="E22" s="24">
        <v>30</v>
      </c>
      <c r="F22" s="22" t="s">
        <v>564</v>
      </c>
      <c r="G22" s="22"/>
      <c r="H22" s="22"/>
      <c r="I22" s="22"/>
    </row>
    <row r="23" spans="1:9">
      <c r="A23" s="23" t="s">
        <v>646</v>
      </c>
      <c r="B23" s="23" t="s">
        <v>564</v>
      </c>
      <c r="C23" s="23" t="s">
        <v>564</v>
      </c>
      <c r="D23" s="24">
        <v>30</v>
      </c>
      <c r="E23" s="24">
        <v>30</v>
      </c>
      <c r="F23" s="22" t="s">
        <v>564</v>
      </c>
      <c r="G23" s="22"/>
      <c r="H23" s="22"/>
      <c r="I23" s="22"/>
    </row>
    <row r="24" ht="28.5" spans="1:9">
      <c r="A24" s="23" t="s">
        <v>695</v>
      </c>
      <c r="B24" s="23" t="s">
        <v>696</v>
      </c>
      <c r="C24" s="23" t="s">
        <v>696</v>
      </c>
      <c r="D24" s="24">
        <v>30</v>
      </c>
      <c r="E24" s="24">
        <v>30</v>
      </c>
      <c r="F24" s="22" t="s">
        <v>543</v>
      </c>
      <c r="G24" s="22"/>
      <c r="H24" s="22"/>
      <c r="I24" s="22"/>
    </row>
    <row r="25" spans="1:9">
      <c r="A25" s="23" t="s">
        <v>600</v>
      </c>
      <c r="B25" s="23" t="s">
        <v>564</v>
      </c>
      <c r="C25" s="23" t="s">
        <v>564</v>
      </c>
      <c r="D25" s="24">
        <v>10</v>
      </c>
      <c r="E25" s="24">
        <v>10</v>
      </c>
      <c r="F25" s="22" t="s">
        <v>564</v>
      </c>
      <c r="G25" s="22"/>
      <c r="H25" s="22"/>
      <c r="I25" s="22"/>
    </row>
    <row r="26" ht="28.5" spans="1:9">
      <c r="A26" s="23" t="s">
        <v>601</v>
      </c>
      <c r="B26" s="23" t="s">
        <v>564</v>
      </c>
      <c r="C26" s="23" t="s">
        <v>564</v>
      </c>
      <c r="D26" s="24">
        <v>10</v>
      </c>
      <c r="E26" s="24">
        <v>10</v>
      </c>
      <c r="F26" s="22" t="s">
        <v>564</v>
      </c>
      <c r="G26" s="22"/>
      <c r="H26" s="22"/>
      <c r="I26" s="22"/>
    </row>
    <row r="27" spans="1:9">
      <c r="A27" s="23" t="s">
        <v>697</v>
      </c>
      <c r="B27" s="23" t="s">
        <v>658</v>
      </c>
      <c r="C27" s="23" t="s">
        <v>658</v>
      </c>
      <c r="D27" s="24">
        <v>10</v>
      </c>
      <c r="E27" s="24">
        <v>10</v>
      </c>
      <c r="F27" s="22" t="s">
        <v>543</v>
      </c>
      <c r="G27" s="22"/>
      <c r="H27" s="22"/>
      <c r="I27" s="22"/>
    </row>
  </sheetData>
  <mergeCells count="29">
    <mergeCell ref="A1:I1"/>
    <mergeCell ref="A2:I2"/>
    <mergeCell ref="A4:B4"/>
    <mergeCell ref="C4:I4"/>
    <mergeCell ref="A5:B5"/>
    <mergeCell ref="C5:E5"/>
    <mergeCell ref="G5:I5"/>
    <mergeCell ref="B11:E11"/>
    <mergeCell ref="F11:I11"/>
    <mergeCell ref="B12:E12"/>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A11:A12"/>
    <mergeCell ref="A6:B10"/>
    <mergeCell ref="G8:I10"/>
  </mergeCells>
  <pageMargins left="0.75" right="0.75" top="1" bottom="1" header="0.511805555555556" footer="0.511805555555556"/>
  <pageSetup paperSize="9" scale="89"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I7" sqref="I7"/>
    </sheetView>
  </sheetViews>
  <sheetFormatPr defaultColWidth="9" defaultRowHeight="14.25"/>
  <cols>
    <col min="1" max="1" width="17.375" style="4" customWidth="1"/>
    <col min="2" max="2" width="9.25" style="4" customWidth="1"/>
    <col min="3" max="3" width="16.8" style="4" customWidth="1"/>
    <col min="4" max="4" width="12.8" style="4" customWidth="1"/>
    <col min="5" max="5" width="12.3916666666667" style="4" customWidth="1"/>
    <col min="6" max="6" width="11.5083333333333" style="4" customWidth="1"/>
    <col min="7" max="9" width="10.5916666666667" style="4" customWidth="1"/>
    <col min="10" max="16384" width="9" style="4"/>
  </cols>
  <sheetData>
    <row r="1" s="1" customFormat="1" ht="41.25" customHeight="1" spans="1:9">
      <c r="A1" s="5" t="s">
        <v>604</v>
      </c>
      <c r="B1" s="6"/>
      <c r="C1" s="6"/>
      <c r="D1" s="6"/>
      <c r="E1" s="6"/>
      <c r="F1" s="6"/>
      <c r="G1" s="6"/>
      <c r="H1" s="6"/>
      <c r="I1" s="6"/>
    </row>
    <row r="2" s="2" customFormat="1" ht="24" customHeight="1" spans="1:10">
      <c r="A2" s="7" t="s">
        <v>698</v>
      </c>
      <c r="B2" s="8"/>
      <c r="C2" s="8"/>
      <c r="D2" s="8"/>
      <c r="E2" s="8"/>
      <c r="F2" s="8"/>
      <c r="G2" s="8"/>
      <c r="H2" s="8"/>
      <c r="I2" s="25"/>
      <c r="J2" s="4"/>
    </row>
    <row r="3" s="2" customFormat="1" ht="24" customHeight="1" spans="1:10">
      <c r="A3" s="9" t="s">
        <v>2</v>
      </c>
      <c r="B3" s="10"/>
      <c r="C3" s="10"/>
      <c r="D3" s="10"/>
      <c r="E3" s="10"/>
      <c r="F3" s="10"/>
      <c r="G3" s="10"/>
      <c r="H3" s="10" t="s">
        <v>3</v>
      </c>
      <c r="I3" s="26"/>
      <c r="J3" s="4"/>
    </row>
    <row r="4" s="2" customFormat="1" ht="24" customHeight="1" spans="1:10">
      <c r="A4" s="11" t="s">
        <v>606</v>
      </c>
      <c r="B4" s="11"/>
      <c r="C4" s="12" t="s">
        <v>699</v>
      </c>
      <c r="D4" s="12"/>
      <c r="E4" s="12"/>
      <c r="F4" s="12"/>
      <c r="G4" s="12"/>
      <c r="H4" s="12"/>
      <c r="I4" s="12"/>
      <c r="J4" s="4"/>
    </row>
    <row r="5" s="2" customFormat="1" ht="24" customHeight="1" spans="1:9">
      <c r="A5" s="11" t="s">
        <v>608</v>
      </c>
      <c r="B5" s="11"/>
      <c r="C5" s="12" t="s">
        <v>609</v>
      </c>
      <c r="D5" s="12"/>
      <c r="E5" s="12"/>
      <c r="F5" s="13" t="s">
        <v>610</v>
      </c>
      <c r="G5" s="12" t="s">
        <v>609</v>
      </c>
      <c r="H5" s="12"/>
      <c r="I5" s="12"/>
    </row>
    <row r="6" s="2" customFormat="1" ht="25.05" customHeight="1" spans="1:10">
      <c r="A6" s="14" t="s">
        <v>611</v>
      </c>
      <c r="B6" s="14"/>
      <c r="C6" s="11"/>
      <c r="D6" s="11" t="s">
        <v>612</v>
      </c>
      <c r="E6" s="11" t="s">
        <v>462</v>
      </c>
      <c r="F6" s="11" t="s">
        <v>613</v>
      </c>
      <c r="G6" s="11" t="s">
        <v>614</v>
      </c>
      <c r="H6" s="11" t="s">
        <v>615</v>
      </c>
      <c r="I6" s="11" t="s">
        <v>616</v>
      </c>
      <c r="J6" s="4"/>
    </row>
    <row r="7" s="2" customFormat="1" ht="25.05" customHeight="1" spans="1:9">
      <c r="A7" s="14"/>
      <c r="B7" s="14"/>
      <c r="C7" s="15" t="s">
        <v>617</v>
      </c>
      <c r="D7" s="16">
        <v>400000</v>
      </c>
      <c r="E7" s="16">
        <v>400000</v>
      </c>
      <c r="F7" s="16">
        <v>23855</v>
      </c>
      <c r="G7" s="17">
        <v>10</v>
      </c>
      <c r="H7" s="17">
        <v>0.0596375</v>
      </c>
      <c r="I7" s="17">
        <v>0.596375</v>
      </c>
    </row>
    <row r="8" s="2" customFormat="1" ht="22.95" customHeight="1" spans="1:9">
      <c r="A8" s="14"/>
      <c r="B8" s="14"/>
      <c r="C8" s="15" t="s">
        <v>618</v>
      </c>
      <c r="D8" s="16">
        <v>400000</v>
      </c>
      <c r="E8" s="16">
        <v>400000</v>
      </c>
      <c r="F8" s="16">
        <v>23855</v>
      </c>
      <c r="G8" s="13"/>
      <c r="H8" s="13"/>
      <c r="I8" s="13"/>
    </row>
    <row r="9" s="2" customFormat="1" ht="25.05" customHeight="1" spans="1:11">
      <c r="A9" s="14"/>
      <c r="B9" s="14"/>
      <c r="C9" s="15" t="s">
        <v>619</v>
      </c>
      <c r="D9" s="16">
        <v>0</v>
      </c>
      <c r="E9" s="16">
        <v>0</v>
      </c>
      <c r="F9" s="16">
        <v>0</v>
      </c>
      <c r="G9" s="13"/>
      <c r="H9" s="13"/>
      <c r="I9" s="13"/>
      <c r="K9" s="27"/>
    </row>
    <row r="10" s="2" customFormat="1" ht="22.05" customHeight="1" spans="1:9">
      <c r="A10" s="14"/>
      <c r="B10" s="14"/>
      <c r="C10" s="15" t="s">
        <v>620</v>
      </c>
      <c r="D10" s="16">
        <v>0</v>
      </c>
      <c r="E10" s="16">
        <v>0</v>
      </c>
      <c r="F10" s="16">
        <v>0</v>
      </c>
      <c r="G10" s="13"/>
      <c r="H10" s="13"/>
      <c r="I10" s="13"/>
    </row>
    <row r="11" s="1" customFormat="1" ht="26.4" customHeight="1" spans="1:9">
      <c r="A11" s="14" t="s">
        <v>621</v>
      </c>
      <c r="B11" s="11" t="s">
        <v>622</v>
      </c>
      <c r="C11" s="11"/>
      <c r="D11" s="11"/>
      <c r="E11" s="11"/>
      <c r="F11" s="11" t="s">
        <v>623</v>
      </c>
      <c r="G11" s="11"/>
      <c r="H11" s="11"/>
      <c r="I11" s="11"/>
    </row>
    <row r="12" s="1" customFormat="1" ht="88.8" customHeight="1" spans="1:9">
      <c r="A12" s="18"/>
      <c r="B12" s="19" t="s">
        <v>700</v>
      </c>
      <c r="C12" s="20"/>
      <c r="D12" s="20"/>
      <c r="E12" s="21"/>
      <c r="F12" s="19" t="s">
        <v>700</v>
      </c>
      <c r="G12" s="20"/>
      <c r="H12" s="20"/>
      <c r="I12" s="21"/>
    </row>
    <row r="13" spans="1:9">
      <c r="A13" s="22" t="s">
        <v>625</v>
      </c>
      <c r="B13" s="22" t="s">
        <v>626</v>
      </c>
      <c r="C13" s="22" t="s">
        <v>572</v>
      </c>
      <c r="D13" s="22" t="s">
        <v>614</v>
      </c>
      <c r="E13" s="22" t="s">
        <v>616</v>
      </c>
      <c r="F13" s="22" t="s">
        <v>573</v>
      </c>
      <c r="G13" s="22"/>
      <c r="H13" s="22"/>
      <c r="I13" s="22"/>
    </row>
    <row r="14" spans="1:9">
      <c r="A14" s="23" t="s">
        <v>581</v>
      </c>
      <c r="B14" s="23" t="s">
        <v>564</v>
      </c>
      <c r="C14" s="23" t="s">
        <v>564</v>
      </c>
      <c r="D14" s="24">
        <v>50</v>
      </c>
      <c r="E14" s="24">
        <v>50</v>
      </c>
      <c r="F14" s="22" t="s">
        <v>564</v>
      </c>
      <c r="G14" s="22"/>
      <c r="H14" s="22"/>
      <c r="I14" s="22"/>
    </row>
    <row r="15" spans="1:9">
      <c r="A15" s="23" t="s">
        <v>582</v>
      </c>
      <c r="B15" s="23" t="s">
        <v>564</v>
      </c>
      <c r="C15" s="23" t="s">
        <v>564</v>
      </c>
      <c r="D15" s="24">
        <v>25</v>
      </c>
      <c r="E15" s="24">
        <v>25</v>
      </c>
      <c r="F15" s="22" t="s">
        <v>564</v>
      </c>
      <c r="G15" s="22"/>
      <c r="H15" s="22"/>
      <c r="I15" s="22"/>
    </row>
    <row r="16" spans="1:9">
      <c r="A16" s="23" t="s">
        <v>701</v>
      </c>
      <c r="B16" s="23" t="s">
        <v>702</v>
      </c>
      <c r="C16" s="23" t="s">
        <v>692</v>
      </c>
      <c r="D16" s="24">
        <v>25</v>
      </c>
      <c r="E16" s="24">
        <v>25</v>
      </c>
      <c r="F16" s="22" t="s">
        <v>543</v>
      </c>
      <c r="G16" s="22"/>
      <c r="H16" s="22"/>
      <c r="I16" s="22"/>
    </row>
    <row r="17" spans="1:9">
      <c r="A17" s="23" t="s">
        <v>586</v>
      </c>
      <c r="B17" s="23" t="s">
        <v>564</v>
      </c>
      <c r="C17" s="23" t="s">
        <v>564</v>
      </c>
      <c r="D17" s="24">
        <v>25</v>
      </c>
      <c r="E17" s="24">
        <v>25</v>
      </c>
      <c r="F17" s="22" t="s">
        <v>564</v>
      </c>
      <c r="G17" s="22"/>
      <c r="H17" s="22"/>
      <c r="I17" s="22"/>
    </row>
    <row r="18" spans="1:9">
      <c r="A18" s="23" t="s">
        <v>703</v>
      </c>
      <c r="B18" s="23" t="s">
        <v>704</v>
      </c>
      <c r="C18" s="23" t="s">
        <v>692</v>
      </c>
      <c r="D18" s="24">
        <v>25</v>
      </c>
      <c r="E18" s="24">
        <v>25</v>
      </c>
      <c r="F18" s="22" t="s">
        <v>543</v>
      </c>
      <c r="G18" s="22"/>
      <c r="H18" s="22"/>
      <c r="I18" s="22"/>
    </row>
    <row r="19" spans="1:9">
      <c r="A19" s="23" t="s">
        <v>596</v>
      </c>
      <c r="B19" s="23" t="s">
        <v>564</v>
      </c>
      <c r="C19" s="23" t="s">
        <v>564</v>
      </c>
      <c r="D19" s="24">
        <v>30</v>
      </c>
      <c r="E19" s="24">
        <v>30</v>
      </c>
      <c r="F19" s="22" t="s">
        <v>564</v>
      </c>
      <c r="G19" s="22"/>
      <c r="H19" s="22"/>
      <c r="I19" s="22"/>
    </row>
    <row r="20" spans="1:9">
      <c r="A20" s="23" t="s">
        <v>597</v>
      </c>
      <c r="B20" s="23" t="s">
        <v>564</v>
      </c>
      <c r="C20" s="23" t="s">
        <v>564</v>
      </c>
      <c r="D20" s="24">
        <v>30</v>
      </c>
      <c r="E20" s="24">
        <v>30</v>
      </c>
      <c r="F20" s="22" t="s">
        <v>564</v>
      </c>
      <c r="G20" s="22"/>
      <c r="H20" s="22"/>
      <c r="I20" s="22"/>
    </row>
    <row r="21" ht="28.5" spans="1:9">
      <c r="A21" s="23" t="s">
        <v>705</v>
      </c>
      <c r="B21" s="23" t="s">
        <v>599</v>
      </c>
      <c r="C21" s="23" t="s">
        <v>599</v>
      </c>
      <c r="D21" s="24">
        <v>30</v>
      </c>
      <c r="E21" s="24">
        <v>30</v>
      </c>
      <c r="F21" s="22" t="s">
        <v>543</v>
      </c>
      <c r="G21" s="22"/>
      <c r="H21" s="22"/>
      <c r="I21" s="22"/>
    </row>
    <row r="22" spans="1:9">
      <c r="A22" s="23" t="s">
        <v>600</v>
      </c>
      <c r="B22" s="23" t="s">
        <v>564</v>
      </c>
      <c r="C22" s="23" t="s">
        <v>564</v>
      </c>
      <c r="D22" s="24">
        <v>10</v>
      </c>
      <c r="E22" s="24">
        <v>10</v>
      </c>
      <c r="F22" s="22" t="s">
        <v>564</v>
      </c>
      <c r="G22" s="22"/>
      <c r="H22" s="22"/>
      <c r="I22" s="22"/>
    </row>
    <row r="23" ht="28.5" spans="1:9">
      <c r="A23" s="23" t="s">
        <v>601</v>
      </c>
      <c r="B23" s="23" t="s">
        <v>564</v>
      </c>
      <c r="C23" s="23" t="s">
        <v>564</v>
      </c>
      <c r="D23" s="24">
        <v>10</v>
      </c>
      <c r="E23" s="24">
        <v>10</v>
      </c>
      <c r="F23" s="22" t="s">
        <v>564</v>
      </c>
      <c r="G23" s="22"/>
      <c r="H23" s="22"/>
      <c r="I23" s="22"/>
    </row>
    <row r="24" spans="1:9">
      <c r="A24" s="23" t="s">
        <v>706</v>
      </c>
      <c r="B24" s="23" t="s">
        <v>707</v>
      </c>
      <c r="C24" s="23" t="s">
        <v>707</v>
      </c>
      <c r="D24" s="24">
        <v>5</v>
      </c>
      <c r="E24" s="24">
        <v>5</v>
      </c>
      <c r="F24" s="22" t="s">
        <v>543</v>
      </c>
      <c r="G24" s="22"/>
      <c r="H24" s="22"/>
      <c r="I24" s="22"/>
    </row>
    <row r="25" spans="1:9">
      <c r="A25" s="23" t="s">
        <v>708</v>
      </c>
      <c r="B25" s="23" t="s">
        <v>707</v>
      </c>
      <c r="C25" s="23" t="s">
        <v>707</v>
      </c>
      <c r="D25" s="24">
        <v>5</v>
      </c>
      <c r="E25" s="24">
        <v>5</v>
      </c>
      <c r="F25" s="22" t="s">
        <v>543</v>
      </c>
      <c r="G25" s="22"/>
      <c r="H25" s="22"/>
      <c r="I25" s="22"/>
    </row>
  </sheetData>
  <mergeCells count="27">
    <mergeCell ref="A1:I1"/>
    <mergeCell ref="A2:I2"/>
    <mergeCell ref="A4:B4"/>
    <mergeCell ref="C4:I4"/>
    <mergeCell ref="A5:B5"/>
    <mergeCell ref="C5:E5"/>
    <mergeCell ref="G5:I5"/>
    <mergeCell ref="B11:E11"/>
    <mergeCell ref="F11:I11"/>
    <mergeCell ref="B12:E12"/>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A11:A12"/>
    <mergeCell ref="A6:B10"/>
    <mergeCell ref="G8:I10"/>
  </mergeCells>
  <pageMargins left="0.75" right="0.75" top="1" bottom="1" header="0.511805555555556" footer="0.511805555555556"/>
  <pageSetup paperSize="9" scale="89"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I6" sqref="I6"/>
    </sheetView>
  </sheetViews>
  <sheetFormatPr defaultColWidth="9" defaultRowHeight="14.25"/>
  <cols>
    <col min="1" max="1" width="16.625" style="4" customWidth="1"/>
    <col min="2" max="2" width="10.75" style="4" customWidth="1"/>
    <col min="3" max="3" width="16.8" style="4" customWidth="1"/>
    <col min="4" max="4" width="15.5083333333333" style="4" customWidth="1"/>
    <col min="5" max="5" width="14.875" style="4" customWidth="1"/>
    <col min="6" max="6" width="15.125" style="4" customWidth="1"/>
    <col min="7" max="9" width="10.5916666666667" style="4" customWidth="1"/>
    <col min="10" max="16384" width="9" style="4"/>
  </cols>
  <sheetData>
    <row r="1" s="1" customFormat="1" ht="41.25" customHeight="1" spans="1:9">
      <c r="A1" s="5" t="s">
        <v>604</v>
      </c>
      <c r="B1" s="6"/>
      <c r="C1" s="6"/>
      <c r="D1" s="6"/>
      <c r="E1" s="6"/>
      <c r="F1" s="6"/>
      <c r="G1" s="6"/>
      <c r="H1" s="6"/>
      <c r="I1" s="6"/>
    </row>
    <row r="2" s="2" customFormat="1" ht="24" customHeight="1" spans="1:10">
      <c r="A2" s="7" t="s">
        <v>709</v>
      </c>
      <c r="B2" s="8"/>
      <c r="C2" s="8"/>
      <c r="D2" s="8"/>
      <c r="E2" s="8"/>
      <c r="F2" s="8"/>
      <c r="G2" s="8"/>
      <c r="H2" s="8"/>
      <c r="I2" s="25"/>
      <c r="J2" s="4"/>
    </row>
    <row r="3" s="2" customFormat="1" ht="24" customHeight="1" spans="1:10">
      <c r="A3" s="9" t="s">
        <v>2</v>
      </c>
      <c r="B3" s="10"/>
      <c r="C3" s="10"/>
      <c r="D3" s="10"/>
      <c r="E3" s="10"/>
      <c r="F3" s="10"/>
      <c r="G3" s="10"/>
      <c r="H3" s="10" t="s">
        <v>3</v>
      </c>
      <c r="I3" s="26"/>
      <c r="J3" s="4"/>
    </row>
    <row r="4" s="2" customFormat="1" ht="24" customHeight="1" spans="1:10">
      <c r="A4" s="11" t="s">
        <v>606</v>
      </c>
      <c r="B4" s="11"/>
      <c r="C4" s="12" t="s">
        <v>710</v>
      </c>
      <c r="D4" s="12"/>
      <c r="E4" s="12"/>
      <c r="F4" s="12"/>
      <c r="G4" s="12"/>
      <c r="H4" s="12"/>
      <c r="I4" s="12"/>
      <c r="J4" s="4"/>
    </row>
    <row r="5" s="2" customFormat="1" ht="24" customHeight="1" spans="1:9">
      <c r="A5" s="11" t="s">
        <v>608</v>
      </c>
      <c r="B5" s="11"/>
      <c r="C5" s="12" t="s">
        <v>609</v>
      </c>
      <c r="D5" s="12"/>
      <c r="E5" s="12"/>
      <c r="F5" s="13" t="s">
        <v>610</v>
      </c>
      <c r="G5" s="12" t="s">
        <v>609</v>
      </c>
      <c r="H5" s="12"/>
      <c r="I5" s="12"/>
    </row>
    <row r="6" s="2" customFormat="1" ht="25.05" customHeight="1" spans="1:10">
      <c r="A6" s="14" t="s">
        <v>611</v>
      </c>
      <c r="B6" s="14"/>
      <c r="C6" s="11"/>
      <c r="D6" s="11" t="s">
        <v>612</v>
      </c>
      <c r="E6" s="11" t="s">
        <v>462</v>
      </c>
      <c r="F6" s="11" t="s">
        <v>613</v>
      </c>
      <c r="G6" s="11" t="s">
        <v>614</v>
      </c>
      <c r="H6" s="11" t="s">
        <v>615</v>
      </c>
      <c r="I6" s="11" t="s">
        <v>616</v>
      </c>
      <c r="J6" s="4"/>
    </row>
    <row r="7" s="2" customFormat="1" ht="25.05" customHeight="1" spans="1:9">
      <c r="A7" s="14"/>
      <c r="B7" s="14"/>
      <c r="C7" s="15" t="s">
        <v>617</v>
      </c>
      <c r="D7" s="16">
        <v>2319406</v>
      </c>
      <c r="E7" s="16">
        <v>2319406</v>
      </c>
      <c r="F7" s="16">
        <v>2318153</v>
      </c>
      <c r="G7" s="17">
        <v>10</v>
      </c>
      <c r="H7" s="17">
        <v>0.999459775476997</v>
      </c>
      <c r="I7" s="17">
        <v>9.99459775476997</v>
      </c>
    </row>
    <row r="8" s="2" customFormat="1" ht="22.95" customHeight="1" spans="1:9">
      <c r="A8" s="14"/>
      <c r="B8" s="14"/>
      <c r="C8" s="15" t="s">
        <v>618</v>
      </c>
      <c r="D8" s="16">
        <v>2319406</v>
      </c>
      <c r="E8" s="16">
        <v>2319406</v>
      </c>
      <c r="F8" s="16">
        <v>2318153</v>
      </c>
      <c r="G8" s="13"/>
      <c r="H8" s="13"/>
      <c r="I8" s="13"/>
    </row>
    <row r="9" s="2" customFormat="1" ht="25.05" customHeight="1" spans="1:11">
      <c r="A9" s="14"/>
      <c r="B9" s="14"/>
      <c r="C9" s="15" t="s">
        <v>619</v>
      </c>
      <c r="D9" s="16">
        <v>0</v>
      </c>
      <c r="E9" s="16">
        <v>0</v>
      </c>
      <c r="F9" s="16">
        <v>0</v>
      </c>
      <c r="G9" s="13"/>
      <c r="H9" s="13"/>
      <c r="I9" s="13"/>
      <c r="K9" s="27"/>
    </row>
    <row r="10" s="2" customFormat="1" ht="22.05" customHeight="1" spans="1:9">
      <c r="A10" s="14"/>
      <c r="B10" s="14"/>
      <c r="C10" s="15" t="s">
        <v>620</v>
      </c>
      <c r="D10" s="16">
        <v>0</v>
      </c>
      <c r="E10" s="16">
        <v>0</v>
      </c>
      <c r="F10" s="16">
        <v>0</v>
      </c>
      <c r="G10" s="13"/>
      <c r="H10" s="13"/>
      <c r="I10" s="13"/>
    </row>
    <row r="11" s="1" customFormat="1" ht="26.4" customHeight="1" spans="1:9">
      <c r="A11" s="14" t="s">
        <v>621</v>
      </c>
      <c r="B11" s="11" t="s">
        <v>622</v>
      </c>
      <c r="C11" s="11"/>
      <c r="D11" s="11"/>
      <c r="E11" s="11"/>
      <c r="F11" s="11" t="s">
        <v>623</v>
      </c>
      <c r="G11" s="11"/>
      <c r="H11" s="11"/>
      <c r="I11" s="11"/>
    </row>
    <row r="12" s="1" customFormat="1" ht="88.8" customHeight="1" spans="1:9">
      <c r="A12" s="18"/>
      <c r="B12" s="19" t="s">
        <v>711</v>
      </c>
      <c r="C12" s="20"/>
      <c r="D12" s="20"/>
      <c r="E12" s="21"/>
      <c r="F12" s="19" t="s">
        <v>711</v>
      </c>
      <c r="G12" s="20"/>
      <c r="H12" s="20"/>
      <c r="I12" s="21"/>
    </row>
    <row r="13" spans="1:9">
      <c r="A13" s="22" t="s">
        <v>625</v>
      </c>
      <c r="B13" s="22" t="s">
        <v>626</v>
      </c>
      <c r="C13" s="22" t="s">
        <v>572</v>
      </c>
      <c r="D13" s="22" t="s">
        <v>614</v>
      </c>
      <c r="E13" s="22" t="s">
        <v>616</v>
      </c>
      <c r="F13" s="22" t="s">
        <v>573</v>
      </c>
      <c r="G13" s="22"/>
      <c r="H13" s="22"/>
      <c r="I13" s="22"/>
    </row>
    <row r="14" spans="1:9">
      <c r="A14" s="23" t="s">
        <v>581</v>
      </c>
      <c r="B14" s="23" t="s">
        <v>564</v>
      </c>
      <c r="C14" s="23" t="s">
        <v>564</v>
      </c>
      <c r="D14" s="24">
        <v>50</v>
      </c>
      <c r="E14" s="24">
        <v>50</v>
      </c>
      <c r="F14" s="22" t="s">
        <v>564</v>
      </c>
      <c r="G14" s="22"/>
      <c r="H14" s="22"/>
      <c r="I14" s="22"/>
    </row>
    <row r="15" spans="1:9">
      <c r="A15" s="23" t="s">
        <v>582</v>
      </c>
      <c r="B15" s="23" t="s">
        <v>564</v>
      </c>
      <c r="C15" s="23" t="s">
        <v>564</v>
      </c>
      <c r="D15" s="24">
        <v>40</v>
      </c>
      <c r="E15" s="24">
        <v>40</v>
      </c>
      <c r="F15" s="22" t="s">
        <v>564</v>
      </c>
      <c r="G15" s="22"/>
      <c r="H15" s="22"/>
      <c r="I15" s="22"/>
    </row>
    <row r="16" ht="42.75" spans="1:9">
      <c r="A16" s="23" t="s">
        <v>712</v>
      </c>
      <c r="B16" s="23" t="s">
        <v>713</v>
      </c>
      <c r="C16" s="23" t="s">
        <v>713</v>
      </c>
      <c r="D16" s="24">
        <v>10</v>
      </c>
      <c r="E16" s="24">
        <v>10</v>
      </c>
      <c r="F16" s="22" t="s">
        <v>543</v>
      </c>
      <c r="G16" s="22"/>
      <c r="H16" s="22"/>
      <c r="I16" s="22"/>
    </row>
    <row r="17" ht="28.5" spans="1:9">
      <c r="A17" s="23" t="s">
        <v>714</v>
      </c>
      <c r="B17" s="23" t="s">
        <v>715</v>
      </c>
      <c r="C17" s="23" t="s">
        <v>715</v>
      </c>
      <c r="D17" s="24">
        <v>10</v>
      </c>
      <c r="E17" s="24">
        <v>10</v>
      </c>
      <c r="F17" s="22" t="s">
        <v>543</v>
      </c>
      <c r="G17" s="22"/>
      <c r="H17" s="22"/>
      <c r="I17" s="22"/>
    </row>
    <row r="18" ht="28.5" spans="1:9">
      <c r="A18" s="23" t="s">
        <v>716</v>
      </c>
      <c r="B18" s="23" t="s">
        <v>717</v>
      </c>
      <c r="C18" s="23" t="s">
        <v>717</v>
      </c>
      <c r="D18" s="24">
        <v>10</v>
      </c>
      <c r="E18" s="24">
        <v>10</v>
      </c>
      <c r="F18" s="22" t="s">
        <v>543</v>
      </c>
      <c r="G18" s="22"/>
      <c r="H18" s="22"/>
      <c r="I18" s="22"/>
    </row>
    <row r="19" ht="28.5" spans="1:9">
      <c r="A19" s="23" t="s">
        <v>718</v>
      </c>
      <c r="B19" s="23" t="s">
        <v>719</v>
      </c>
      <c r="C19" s="23" t="s">
        <v>719</v>
      </c>
      <c r="D19" s="24">
        <v>10</v>
      </c>
      <c r="E19" s="24">
        <v>10</v>
      </c>
      <c r="F19" s="22" t="s">
        <v>543</v>
      </c>
      <c r="G19" s="22"/>
      <c r="H19" s="22"/>
      <c r="I19" s="22"/>
    </row>
    <row r="20" spans="1:9">
      <c r="A20" s="23" t="s">
        <v>591</v>
      </c>
      <c r="B20" s="23" t="s">
        <v>564</v>
      </c>
      <c r="C20" s="23" t="s">
        <v>564</v>
      </c>
      <c r="D20" s="24">
        <v>10</v>
      </c>
      <c r="E20" s="24">
        <v>10</v>
      </c>
      <c r="F20" s="22" t="s">
        <v>564</v>
      </c>
      <c r="G20" s="22"/>
      <c r="H20" s="22"/>
      <c r="I20" s="22"/>
    </row>
    <row r="21" spans="1:9">
      <c r="A21" s="23" t="s">
        <v>592</v>
      </c>
      <c r="B21" s="23" t="s">
        <v>599</v>
      </c>
      <c r="C21" s="23" t="s">
        <v>599</v>
      </c>
      <c r="D21" s="24">
        <v>10</v>
      </c>
      <c r="E21" s="24">
        <v>10</v>
      </c>
      <c r="F21" s="22" t="s">
        <v>543</v>
      </c>
      <c r="G21" s="22"/>
      <c r="H21" s="22"/>
      <c r="I21" s="22"/>
    </row>
    <row r="22" spans="1:9">
      <c r="A22" s="23" t="s">
        <v>596</v>
      </c>
      <c r="B22" s="23" t="s">
        <v>564</v>
      </c>
      <c r="C22" s="23" t="s">
        <v>564</v>
      </c>
      <c r="D22" s="24">
        <v>30</v>
      </c>
      <c r="E22" s="24">
        <v>30</v>
      </c>
      <c r="F22" s="22" t="s">
        <v>564</v>
      </c>
      <c r="G22" s="22"/>
      <c r="H22" s="22"/>
      <c r="I22" s="22"/>
    </row>
    <row r="23" spans="1:9">
      <c r="A23" s="23" t="s">
        <v>646</v>
      </c>
      <c r="B23" s="23" t="s">
        <v>564</v>
      </c>
      <c r="C23" s="23" t="s">
        <v>564</v>
      </c>
      <c r="D23" s="24">
        <v>30</v>
      </c>
      <c r="E23" s="24">
        <v>30</v>
      </c>
      <c r="F23" s="22" t="s">
        <v>564</v>
      </c>
      <c r="G23" s="22"/>
      <c r="H23" s="22"/>
      <c r="I23" s="22"/>
    </row>
    <row r="24" ht="28.5" spans="1:9">
      <c r="A24" s="23" t="s">
        <v>720</v>
      </c>
      <c r="B24" s="23" t="s">
        <v>599</v>
      </c>
      <c r="C24" s="23" t="s">
        <v>599</v>
      </c>
      <c r="D24" s="24">
        <v>30</v>
      </c>
      <c r="E24" s="24">
        <v>30</v>
      </c>
      <c r="F24" s="22" t="s">
        <v>543</v>
      </c>
      <c r="G24" s="22"/>
      <c r="H24" s="22"/>
      <c r="I24" s="22"/>
    </row>
    <row r="25" spans="1:9">
      <c r="A25" s="23" t="s">
        <v>600</v>
      </c>
      <c r="B25" s="23" t="s">
        <v>564</v>
      </c>
      <c r="C25" s="23" t="s">
        <v>564</v>
      </c>
      <c r="D25" s="24">
        <v>10</v>
      </c>
      <c r="E25" s="24">
        <v>10</v>
      </c>
      <c r="F25" s="22" t="s">
        <v>564</v>
      </c>
      <c r="G25" s="22"/>
      <c r="H25" s="22"/>
      <c r="I25" s="22"/>
    </row>
    <row r="26" ht="28.5" spans="1:9">
      <c r="A26" s="23" t="s">
        <v>601</v>
      </c>
      <c r="B26" s="23" t="s">
        <v>564</v>
      </c>
      <c r="C26" s="23" t="s">
        <v>564</v>
      </c>
      <c r="D26" s="24">
        <v>10</v>
      </c>
      <c r="E26" s="24">
        <v>10</v>
      </c>
      <c r="F26" s="22" t="s">
        <v>564</v>
      </c>
      <c r="G26" s="22"/>
      <c r="H26" s="22"/>
      <c r="I26" s="22"/>
    </row>
    <row r="27" ht="28.5" spans="1:9">
      <c r="A27" s="23" t="s">
        <v>682</v>
      </c>
      <c r="B27" s="23" t="s">
        <v>633</v>
      </c>
      <c r="C27" s="23">
        <v>0.9</v>
      </c>
      <c r="D27" s="24">
        <v>10</v>
      </c>
      <c r="E27" s="24">
        <v>10</v>
      </c>
      <c r="F27" s="22" t="s">
        <v>543</v>
      </c>
      <c r="G27" s="22"/>
      <c r="H27" s="22"/>
      <c r="I27" s="22"/>
    </row>
  </sheetData>
  <mergeCells count="29">
    <mergeCell ref="A1:I1"/>
    <mergeCell ref="A2:I2"/>
    <mergeCell ref="A4:B4"/>
    <mergeCell ref="C4:I4"/>
    <mergeCell ref="A5:B5"/>
    <mergeCell ref="C5:E5"/>
    <mergeCell ref="G5:I5"/>
    <mergeCell ref="B11:E11"/>
    <mergeCell ref="F11:I11"/>
    <mergeCell ref="B12:E12"/>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A11:A12"/>
    <mergeCell ref="A6:B10"/>
    <mergeCell ref="G8:I10"/>
  </mergeCells>
  <pageMargins left="0.75" right="0.75" top="1" bottom="1" header="0.511805555555556" footer="0.511805555555556"/>
  <pageSetup paperSize="9" scale="89"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C6" sqref="C6"/>
    </sheetView>
  </sheetViews>
  <sheetFormatPr defaultColWidth="9" defaultRowHeight="14.25"/>
  <cols>
    <col min="1" max="1" width="15.5083333333333" style="4" customWidth="1"/>
    <col min="2" max="2" width="7.3" style="4" customWidth="1"/>
    <col min="3" max="3" width="16.8" style="4" customWidth="1"/>
    <col min="4" max="4" width="12.8" style="4" customWidth="1"/>
    <col min="5" max="5" width="12.3916666666667" style="4" customWidth="1"/>
    <col min="6" max="6" width="14.625" style="4" customWidth="1"/>
    <col min="7" max="9" width="10.5916666666667" style="4" customWidth="1"/>
    <col min="10" max="16384" width="9" style="4"/>
  </cols>
  <sheetData>
    <row r="1" s="1" customFormat="1" ht="46" customHeight="1" spans="1:9">
      <c r="A1" s="5" t="s">
        <v>604</v>
      </c>
      <c r="B1" s="6"/>
      <c r="C1" s="6"/>
      <c r="D1" s="6"/>
      <c r="E1" s="6"/>
      <c r="F1" s="6"/>
      <c r="G1" s="6"/>
      <c r="H1" s="6"/>
      <c r="I1" s="6"/>
    </row>
    <row r="2" s="2" customFormat="1" ht="24" customHeight="1" spans="1:10">
      <c r="A2" s="7" t="s">
        <v>721</v>
      </c>
      <c r="B2" s="8"/>
      <c r="C2" s="8"/>
      <c r="D2" s="8"/>
      <c r="E2" s="8"/>
      <c r="F2" s="8"/>
      <c r="G2" s="8"/>
      <c r="H2" s="8"/>
      <c r="I2" s="25"/>
      <c r="J2" s="4"/>
    </row>
    <row r="3" s="2" customFormat="1" ht="24" customHeight="1" spans="1:10">
      <c r="A3" s="9" t="s">
        <v>2</v>
      </c>
      <c r="B3" s="10"/>
      <c r="C3" s="10"/>
      <c r="D3" s="10"/>
      <c r="E3" s="10"/>
      <c r="F3" s="10"/>
      <c r="G3" s="10"/>
      <c r="H3" s="10" t="s">
        <v>3</v>
      </c>
      <c r="I3" s="26"/>
      <c r="J3" s="4"/>
    </row>
    <row r="4" s="2" customFormat="1" ht="24" customHeight="1" spans="1:10">
      <c r="A4" s="11" t="s">
        <v>606</v>
      </c>
      <c r="B4" s="11"/>
      <c r="C4" s="12" t="s">
        <v>722</v>
      </c>
      <c r="D4" s="12"/>
      <c r="E4" s="12"/>
      <c r="F4" s="12"/>
      <c r="G4" s="12"/>
      <c r="H4" s="12"/>
      <c r="I4" s="12"/>
      <c r="J4" s="4"/>
    </row>
    <row r="5" s="2" customFormat="1" ht="24" customHeight="1" spans="1:9">
      <c r="A5" s="11" t="s">
        <v>608</v>
      </c>
      <c r="B5" s="11"/>
      <c r="C5" s="12" t="s">
        <v>609</v>
      </c>
      <c r="D5" s="12"/>
      <c r="E5" s="12"/>
      <c r="F5" s="13" t="s">
        <v>610</v>
      </c>
      <c r="G5" s="12" t="s">
        <v>609</v>
      </c>
      <c r="H5" s="12"/>
      <c r="I5" s="12"/>
    </row>
    <row r="6" s="2" customFormat="1" ht="25.05" customHeight="1" spans="1:10">
      <c r="A6" s="14" t="s">
        <v>611</v>
      </c>
      <c r="B6" s="14"/>
      <c r="C6" s="11"/>
      <c r="D6" s="11" t="s">
        <v>612</v>
      </c>
      <c r="E6" s="11" t="s">
        <v>462</v>
      </c>
      <c r="F6" s="11" t="s">
        <v>613</v>
      </c>
      <c r="G6" s="11" t="s">
        <v>614</v>
      </c>
      <c r="H6" s="11" t="s">
        <v>615</v>
      </c>
      <c r="I6" s="11" t="s">
        <v>616</v>
      </c>
      <c r="J6" s="4"/>
    </row>
    <row r="7" s="2" customFormat="1" ht="25.05" customHeight="1" spans="1:9">
      <c r="A7" s="14"/>
      <c r="B7" s="14"/>
      <c r="C7" s="15" t="s">
        <v>617</v>
      </c>
      <c r="D7" s="16">
        <v>435000</v>
      </c>
      <c r="E7" s="16">
        <v>435000</v>
      </c>
      <c r="F7" s="16">
        <v>371862.34</v>
      </c>
      <c r="G7" s="17">
        <v>10</v>
      </c>
      <c r="H7" s="17">
        <v>0.854855954022989</v>
      </c>
      <c r="I7" s="17">
        <v>8.54855954022988</v>
      </c>
    </row>
    <row r="8" s="2" customFormat="1" ht="22.95" customHeight="1" spans="1:9">
      <c r="A8" s="14"/>
      <c r="B8" s="14"/>
      <c r="C8" s="15" t="s">
        <v>618</v>
      </c>
      <c r="D8" s="16">
        <v>435000</v>
      </c>
      <c r="E8" s="16">
        <v>435000</v>
      </c>
      <c r="F8" s="16">
        <v>371862.34</v>
      </c>
      <c r="G8" s="13"/>
      <c r="H8" s="13"/>
      <c r="I8" s="13"/>
    </row>
    <row r="9" s="2" customFormat="1" ht="25.05" customHeight="1" spans="1:11">
      <c r="A9" s="14"/>
      <c r="B9" s="14"/>
      <c r="C9" s="15" t="s">
        <v>619</v>
      </c>
      <c r="D9" s="16">
        <v>0</v>
      </c>
      <c r="E9" s="16">
        <v>0</v>
      </c>
      <c r="F9" s="16">
        <v>0</v>
      </c>
      <c r="G9" s="13"/>
      <c r="H9" s="13"/>
      <c r="I9" s="13"/>
      <c r="K9" s="27"/>
    </row>
    <row r="10" s="2" customFormat="1" ht="22.05" customHeight="1" spans="1:9">
      <c r="A10" s="14"/>
      <c r="B10" s="14"/>
      <c r="C10" s="15" t="s">
        <v>620</v>
      </c>
      <c r="D10" s="16">
        <v>0</v>
      </c>
      <c r="E10" s="16">
        <v>0</v>
      </c>
      <c r="F10" s="16">
        <v>0</v>
      </c>
      <c r="G10" s="13"/>
      <c r="H10" s="13"/>
      <c r="I10" s="13"/>
    </row>
    <row r="11" s="1" customFormat="1" ht="26.4" customHeight="1" spans="1:9">
      <c r="A11" s="14" t="s">
        <v>621</v>
      </c>
      <c r="B11" s="11" t="s">
        <v>622</v>
      </c>
      <c r="C11" s="11"/>
      <c r="D11" s="11"/>
      <c r="E11" s="11"/>
      <c r="F11" s="11" t="s">
        <v>623</v>
      </c>
      <c r="G11" s="11"/>
      <c r="H11" s="11"/>
      <c r="I11" s="11"/>
    </row>
    <row r="12" s="1" customFormat="1" ht="88.8" customHeight="1" spans="1:9">
      <c r="A12" s="18"/>
      <c r="B12" s="19" t="s">
        <v>723</v>
      </c>
      <c r="C12" s="20"/>
      <c r="D12" s="20"/>
      <c r="E12" s="21"/>
      <c r="F12" s="19" t="s">
        <v>723</v>
      </c>
      <c r="G12" s="20"/>
      <c r="H12" s="20"/>
      <c r="I12" s="21"/>
    </row>
    <row r="13" s="3" customFormat="1" ht="28.5" spans="1:9">
      <c r="A13" s="22" t="s">
        <v>625</v>
      </c>
      <c r="B13" s="22" t="s">
        <v>626</v>
      </c>
      <c r="C13" s="22" t="s">
        <v>572</v>
      </c>
      <c r="D13" s="22" t="s">
        <v>614</v>
      </c>
      <c r="E13" s="22" t="s">
        <v>616</v>
      </c>
      <c r="F13" s="22" t="s">
        <v>573</v>
      </c>
      <c r="G13" s="22"/>
      <c r="H13" s="22"/>
      <c r="I13" s="22"/>
    </row>
    <row r="14" spans="1:9">
      <c r="A14" s="23" t="s">
        <v>581</v>
      </c>
      <c r="B14" s="23" t="s">
        <v>564</v>
      </c>
      <c r="C14" s="23" t="s">
        <v>564</v>
      </c>
      <c r="D14" s="24">
        <v>50</v>
      </c>
      <c r="E14" s="24">
        <v>50</v>
      </c>
      <c r="F14" s="22" t="s">
        <v>564</v>
      </c>
      <c r="G14" s="22"/>
      <c r="H14" s="22"/>
      <c r="I14" s="22"/>
    </row>
    <row r="15" spans="1:9">
      <c r="A15" s="23" t="s">
        <v>582</v>
      </c>
      <c r="B15" s="23" t="s">
        <v>564</v>
      </c>
      <c r="C15" s="23" t="s">
        <v>564</v>
      </c>
      <c r="D15" s="24">
        <v>20</v>
      </c>
      <c r="E15" s="24">
        <v>20</v>
      </c>
      <c r="F15" s="22" t="s">
        <v>564</v>
      </c>
      <c r="G15" s="22"/>
      <c r="H15" s="22"/>
      <c r="I15" s="22"/>
    </row>
    <row r="16" spans="1:9">
      <c r="A16" s="23" t="s">
        <v>724</v>
      </c>
      <c r="B16" s="23" t="s">
        <v>725</v>
      </c>
      <c r="C16" s="23" t="s">
        <v>726</v>
      </c>
      <c r="D16" s="24">
        <v>20</v>
      </c>
      <c r="E16" s="24">
        <v>20</v>
      </c>
      <c r="F16" s="22" t="s">
        <v>543</v>
      </c>
      <c r="G16" s="22"/>
      <c r="H16" s="22"/>
      <c r="I16" s="22"/>
    </row>
    <row r="17" spans="1:9">
      <c r="A17" s="23" t="s">
        <v>586</v>
      </c>
      <c r="B17" s="23" t="s">
        <v>564</v>
      </c>
      <c r="C17" s="23" t="s">
        <v>564</v>
      </c>
      <c r="D17" s="24">
        <v>20</v>
      </c>
      <c r="E17" s="24">
        <v>20</v>
      </c>
      <c r="F17" s="22" t="s">
        <v>564</v>
      </c>
      <c r="G17" s="22"/>
      <c r="H17" s="22"/>
      <c r="I17" s="22"/>
    </row>
    <row r="18" ht="28.5" spans="1:9">
      <c r="A18" s="23" t="s">
        <v>727</v>
      </c>
      <c r="B18" s="23" t="s">
        <v>680</v>
      </c>
      <c r="C18" s="23" t="s">
        <v>680</v>
      </c>
      <c r="D18" s="24">
        <v>10</v>
      </c>
      <c r="E18" s="24">
        <v>10</v>
      </c>
      <c r="F18" s="22" t="s">
        <v>543</v>
      </c>
      <c r="G18" s="22"/>
      <c r="H18" s="22"/>
      <c r="I18" s="22"/>
    </row>
    <row r="19" ht="28.5" spans="1:9">
      <c r="A19" s="23" t="s">
        <v>728</v>
      </c>
      <c r="B19" s="23" t="s">
        <v>680</v>
      </c>
      <c r="C19" s="23" t="s">
        <v>680</v>
      </c>
      <c r="D19" s="24">
        <v>10</v>
      </c>
      <c r="E19" s="24">
        <v>10</v>
      </c>
      <c r="F19" s="22" t="s">
        <v>543</v>
      </c>
      <c r="G19" s="22"/>
      <c r="H19" s="22"/>
      <c r="I19" s="22"/>
    </row>
    <row r="20" spans="1:9">
      <c r="A20" s="23" t="s">
        <v>591</v>
      </c>
      <c r="B20" s="23" t="s">
        <v>564</v>
      </c>
      <c r="C20" s="23" t="s">
        <v>564</v>
      </c>
      <c r="D20" s="24">
        <v>10</v>
      </c>
      <c r="E20" s="24">
        <v>10</v>
      </c>
      <c r="F20" s="22" t="s">
        <v>564</v>
      </c>
      <c r="G20" s="22"/>
      <c r="H20" s="22"/>
      <c r="I20" s="22"/>
    </row>
    <row r="21" ht="99.75" spans="1:9">
      <c r="A21" s="23" t="s">
        <v>729</v>
      </c>
      <c r="B21" s="23" t="s">
        <v>599</v>
      </c>
      <c r="C21" s="23" t="s">
        <v>599</v>
      </c>
      <c r="D21" s="24">
        <v>10</v>
      </c>
      <c r="E21" s="24">
        <v>10</v>
      </c>
      <c r="F21" s="22" t="s">
        <v>543</v>
      </c>
      <c r="G21" s="22"/>
      <c r="H21" s="22"/>
      <c r="I21" s="22"/>
    </row>
    <row r="22" spans="1:9">
      <c r="A22" s="23" t="s">
        <v>596</v>
      </c>
      <c r="B22" s="23" t="s">
        <v>564</v>
      </c>
      <c r="C22" s="23" t="s">
        <v>564</v>
      </c>
      <c r="D22" s="24">
        <v>30</v>
      </c>
      <c r="E22" s="24">
        <v>30</v>
      </c>
      <c r="F22" s="22" t="s">
        <v>564</v>
      </c>
      <c r="G22" s="22"/>
      <c r="H22" s="22"/>
      <c r="I22" s="22"/>
    </row>
    <row r="23" spans="1:9">
      <c r="A23" s="23" t="s">
        <v>597</v>
      </c>
      <c r="B23" s="23" t="s">
        <v>564</v>
      </c>
      <c r="C23" s="23" t="s">
        <v>564</v>
      </c>
      <c r="D23" s="24">
        <v>30</v>
      </c>
      <c r="E23" s="24">
        <v>30</v>
      </c>
      <c r="F23" s="22" t="s">
        <v>564</v>
      </c>
      <c r="G23" s="22"/>
      <c r="H23" s="22"/>
      <c r="I23" s="22"/>
    </row>
    <row r="24" ht="71.25" spans="1:9">
      <c r="A24" s="23" t="s">
        <v>730</v>
      </c>
      <c r="B24" s="23" t="s">
        <v>599</v>
      </c>
      <c r="C24" s="23" t="s">
        <v>599</v>
      </c>
      <c r="D24" s="24">
        <v>30</v>
      </c>
      <c r="E24" s="24">
        <v>30</v>
      </c>
      <c r="F24" s="22" t="s">
        <v>543</v>
      </c>
      <c r="G24" s="22"/>
      <c r="H24" s="22"/>
      <c r="I24" s="22"/>
    </row>
    <row r="25" spans="1:9">
      <c r="A25" s="23" t="s">
        <v>646</v>
      </c>
      <c r="B25" s="23" t="s">
        <v>564</v>
      </c>
      <c r="C25" s="23" t="s">
        <v>564</v>
      </c>
      <c r="D25" s="24">
        <v>0</v>
      </c>
      <c r="E25" s="24">
        <v>0</v>
      </c>
      <c r="F25" s="22" t="s">
        <v>564</v>
      </c>
      <c r="G25" s="22"/>
      <c r="H25" s="22"/>
      <c r="I25" s="22"/>
    </row>
    <row r="26" spans="1:9">
      <c r="A26" s="23" t="s">
        <v>600</v>
      </c>
      <c r="B26" s="23" t="s">
        <v>564</v>
      </c>
      <c r="C26" s="23" t="s">
        <v>564</v>
      </c>
      <c r="D26" s="24">
        <v>10</v>
      </c>
      <c r="E26" s="24">
        <v>10</v>
      </c>
      <c r="F26" s="22" t="s">
        <v>564</v>
      </c>
      <c r="G26" s="22"/>
      <c r="H26" s="22"/>
      <c r="I26" s="22"/>
    </row>
    <row r="27" ht="28.5" spans="1:9">
      <c r="A27" s="23" t="s">
        <v>601</v>
      </c>
      <c r="B27" s="23" t="s">
        <v>564</v>
      </c>
      <c r="C27" s="23" t="s">
        <v>564</v>
      </c>
      <c r="D27" s="24">
        <v>10</v>
      </c>
      <c r="E27" s="24">
        <v>10</v>
      </c>
      <c r="F27" s="22" t="s">
        <v>564</v>
      </c>
      <c r="G27" s="22"/>
      <c r="H27" s="22"/>
      <c r="I27" s="22"/>
    </row>
    <row r="28" spans="1:9">
      <c r="A28" s="23" t="s">
        <v>662</v>
      </c>
      <c r="B28" s="23" t="s">
        <v>680</v>
      </c>
      <c r="C28" s="23" t="s">
        <v>680</v>
      </c>
      <c r="D28" s="24">
        <v>10</v>
      </c>
      <c r="E28" s="24">
        <v>10</v>
      </c>
      <c r="F28" s="22" t="s">
        <v>543</v>
      </c>
      <c r="G28" s="22"/>
      <c r="H28" s="22"/>
      <c r="I28" s="22"/>
    </row>
  </sheetData>
  <mergeCells count="30">
    <mergeCell ref="A1:I1"/>
    <mergeCell ref="A2:I2"/>
    <mergeCell ref="A4:B4"/>
    <mergeCell ref="C4:I4"/>
    <mergeCell ref="A5:B5"/>
    <mergeCell ref="C5:E5"/>
    <mergeCell ref="G5:I5"/>
    <mergeCell ref="B11:E11"/>
    <mergeCell ref="F11:I11"/>
    <mergeCell ref="B12:E12"/>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A11:A12"/>
    <mergeCell ref="A6:B10"/>
    <mergeCell ref="G8:I10"/>
  </mergeCells>
  <pageMargins left="0.75" right="0.75" top="1" bottom="1" header="0.511805555555556" footer="0.511805555555556"/>
  <pageSetup paperSize="9" scale="89"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9" t="s">
        <v>186</v>
      </c>
    </row>
    <row r="2" ht="14.25" spans="10:10">
      <c r="J2" s="107" t="s">
        <v>187</v>
      </c>
    </row>
    <row r="3" ht="14.25" spans="1:10">
      <c r="A3" s="107" t="s">
        <v>2</v>
      </c>
      <c r="J3" s="107" t="s">
        <v>3</v>
      </c>
    </row>
    <row r="4" ht="19.5" customHeight="1" spans="1:10">
      <c r="A4" s="108" t="s">
        <v>6</v>
      </c>
      <c r="B4" s="108"/>
      <c r="C4" s="108"/>
      <c r="D4" s="108"/>
      <c r="E4" s="114" t="s">
        <v>99</v>
      </c>
      <c r="F4" s="114" t="s">
        <v>188</v>
      </c>
      <c r="G4" s="114" t="s">
        <v>189</v>
      </c>
      <c r="H4" s="114" t="s">
        <v>190</v>
      </c>
      <c r="I4" s="114" t="s">
        <v>191</v>
      </c>
      <c r="J4" s="114" t="s">
        <v>192</v>
      </c>
    </row>
    <row r="5" ht="19.5" customHeight="1" spans="1:10">
      <c r="A5" s="114" t="s">
        <v>122</v>
      </c>
      <c r="B5" s="114"/>
      <c r="C5" s="114"/>
      <c r="D5" s="108" t="s">
        <v>123</v>
      </c>
      <c r="E5" s="114"/>
      <c r="F5" s="114"/>
      <c r="G5" s="114"/>
      <c r="H5" s="114"/>
      <c r="I5" s="114"/>
      <c r="J5" s="114"/>
    </row>
    <row r="6" ht="19.5" customHeight="1" spans="1:10">
      <c r="A6" s="114"/>
      <c r="B6" s="114"/>
      <c r="C6" s="114"/>
      <c r="D6" s="108"/>
      <c r="E6" s="114"/>
      <c r="F6" s="114"/>
      <c r="G6" s="114"/>
      <c r="H6" s="114"/>
      <c r="I6" s="114"/>
      <c r="J6" s="114"/>
    </row>
    <row r="7" ht="19.5" customHeight="1" spans="1:10">
      <c r="A7" s="114"/>
      <c r="B7" s="114"/>
      <c r="C7" s="114"/>
      <c r="D7" s="108"/>
      <c r="E7" s="114"/>
      <c r="F7" s="114"/>
      <c r="G7" s="114"/>
      <c r="H7" s="114"/>
      <c r="I7" s="114"/>
      <c r="J7" s="114"/>
    </row>
    <row r="8" ht="19.5" customHeight="1" spans="1:10">
      <c r="A8" s="108" t="s">
        <v>126</v>
      </c>
      <c r="B8" s="108" t="s">
        <v>127</v>
      </c>
      <c r="C8" s="108" t="s">
        <v>128</v>
      </c>
      <c r="D8" s="108" t="s">
        <v>10</v>
      </c>
      <c r="E8" s="114" t="s">
        <v>11</v>
      </c>
      <c r="F8" s="114" t="s">
        <v>12</v>
      </c>
      <c r="G8" s="114" t="s">
        <v>20</v>
      </c>
      <c r="H8" s="114" t="s">
        <v>24</v>
      </c>
      <c r="I8" s="114" t="s">
        <v>28</v>
      </c>
      <c r="J8" s="114" t="s">
        <v>32</v>
      </c>
    </row>
    <row r="9" ht="19.5" customHeight="1" spans="1:10">
      <c r="A9" s="108"/>
      <c r="B9" s="108"/>
      <c r="C9" s="108"/>
      <c r="D9" s="108" t="s">
        <v>129</v>
      </c>
      <c r="E9" s="111">
        <v>81684921.01</v>
      </c>
      <c r="F9" s="111">
        <v>41954047.06</v>
      </c>
      <c r="G9" s="111">
        <v>39730873.95</v>
      </c>
      <c r="H9" s="111"/>
      <c r="I9" s="111"/>
      <c r="J9" s="111"/>
    </row>
    <row r="10" ht="19.5" customHeight="1" spans="1:10">
      <c r="A10" s="120" t="s">
        <v>130</v>
      </c>
      <c r="B10" s="120"/>
      <c r="C10" s="120"/>
      <c r="D10" s="120" t="s">
        <v>131</v>
      </c>
      <c r="E10" s="111">
        <v>3474335.62</v>
      </c>
      <c r="F10" s="111"/>
      <c r="G10" s="111">
        <v>3474335.62</v>
      </c>
      <c r="H10" s="111"/>
      <c r="I10" s="111"/>
      <c r="J10" s="111"/>
    </row>
    <row r="11" ht="19.5" customHeight="1" spans="1:10">
      <c r="A11" s="120" t="s">
        <v>132</v>
      </c>
      <c r="B11" s="120"/>
      <c r="C11" s="120"/>
      <c r="D11" s="120" t="s">
        <v>133</v>
      </c>
      <c r="E11" s="111">
        <v>60000</v>
      </c>
      <c r="F11" s="111"/>
      <c r="G11" s="111">
        <v>60000</v>
      </c>
      <c r="H11" s="111"/>
      <c r="I11" s="111"/>
      <c r="J11" s="111"/>
    </row>
    <row r="12" ht="19.5" customHeight="1" spans="1:10">
      <c r="A12" s="120" t="s">
        <v>134</v>
      </c>
      <c r="B12" s="120"/>
      <c r="C12" s="120"/>
      <c r="D12" s="120" t="s">
        <v>135</v>
      </c>
      <c r="E12" s="111">
        <v>60000</v>
      </c>
      <c r="F12" s="111"/>
      <c r="G12" s="111">
        <v>60000</v>
      </c>
      <c r="H12" s="111"/>
      <c r="I12" s="111"/>
      <c r="J12" s="111"/>
    </row>
    <row r="13" ht="19.5" customHeight="1" spans="1:10">
      <c r="A13" s="120" t="s">
        <v>193</v>
      </c>
      <c r="B13" s="120"/>
      <c r="C13" s="120"/>
      <c r="D13" s="120" t="s">
        <v>194</v>
      </c>
      <c r="E13" s="111">
        <v>52432</v>
      </c>
      <c r="F13" s="111"/>
      <c r="G13" s="111">
        <v>52432</v>
      </c>
      <c r="H13" s="111"/>
      <c r="I13" s="111"/>
      <c r="J13" s="111"/>
    </row>
    <row r="14" ht="19.5" customHeight="1" spans="1:10">
      <c r="A14" s="120" t="s">
        <v>195</v>
      </c>
      <c r="B14" s="120"/>
      <c r="C14" s="120"/>
      <c r="D14" s="120" t="s">
        <v>196</v>
      </c>
      <c r="E14" s="111">
        <v>52432</v>
      </c>
      <c r="F14" s="111"/>
      <c r="G14" s="111">
        <v>52432</v>
      </c>
      <c r="H14" s="111"/>
      <c r="I14" s="111"/>
      <c r="J14" s="111"/>
    </row>
    <row r="15" ht="19.5" customHeight="1" spans="1:10">
      <c r="A15" s="120" t="s">
        <v>136</v>
      </c>
      <c r="B15" s="120"/>
      <c r="C15" s="120"/>
      <c r="D15" s="120" t="s">
        <v>137</v>
      </c>
      <c r="E15" s="111">
        <v>3361903.62</v>
      </c>
      <c r="F15" s="111"/>
      <c r="G15" s="111">
        <v>3361903.62</v>
      </c>
      <c r="H15" s="111"/>
      <c r="I15" s="111"/>
      <c r="J15" s="111"/>
    </row>
    <row r="16" ht="19.5" customHeight="1" spans="1:10">
      <c r="A16" s="120" t="s">
        <v>138</v>
      </c>
      <c r="B16" s="120"/>
      <c r="C16" s="120"/>
      <c r="D16" s="120" t="s">
        <v>139</v>
      </c>
      <c r="E16" s="111">
        <v>3361903.62</v>
      </c>
      <c r="F16" s="111"/>
      <c r="G16" s="111">
        <v>3361903.62</v>
      </c>
      <c r="H16" s="111"/>
      <c r="I16" s="111"/>
      <c r="J16" s="111"/>
    </row>
    <row r="17" ht="19.5" customHeight="1" spans="1:10">
      <c r="A17" s="120" t="s">
        <v>140</v>
      </c>
      <c r="B17" s="120"/>
      <c r="C17" s="120"/>
      <c r="D17" s="120" t="s">
        <v>141</v>
      </c>
      <c r="E17" s="111">
        <v>63281826.89</v>
      </c>
      <c r="F17" s="111">
        <v>27366832.37</v>
      </c>
      <c r="G17" s="111">
        <v>35914994.52</v>
      </c>
      <c r="H17" s="111"/>
      <c r="I17" s="111"/>
      <c r="J17" s="111"/>
    </row>
    <row r="18" ht="19.5" customHeight="1" spans="1:10">
      <c r="A18" s="120" t="s">
        <v>142</v>
      </c>
      <c r="B18" s="120"/>
      <c r="C18" s="120"/>
      <c r="D18" s="120" t="s">
        <v>143</v>
      </c>
      <c r="E18" s="111">
        <v>63281826.89</v>
      </c>
      <c r="F18" s="111">
        <v>27366832.37</v>
      </c>
      <c r="G18" s="111">
        <v>35914994.52</v>
      </c>
      <c r="H18" s="111"/>
      <c r="I18" s="111"/>
      <c r="J18" s="111"/>
    </row>
    <row r="19" ht="19.5" customHeight="1" spans="1:10">
      <c r="A19" s="120" t="s">
        <v>144</v>
      </c>
      <c r="B19" s="120"/>
      <c r="C19" s="120"/>
      <c r="D19" s="120" t="s">
        <v>145</v>
      </c>
      <c r="E19" s="111">
        <v>63281826.89</v>
      </c>
      <c r="F19" s="111">
        <v>27366832.37</v>
      </c>
      <c r="G19" s="111">
        <v>35914994.52</v>
      </c>
      <c r="H19" s="111"/>
      <c r="I19" s="111"/>
      <c r="J19" s="111"/>
    </row>
    <row r="20" ht="19.5" customHeight="1" spans="1:10">
      <c r="A20" s="120" t="s">
        <v>146</v>
      </c>
      <c r="B20" s="120"/>
      <c r="C20" s="120"/>
      <c r="D20" s="120" t="s">
        <v>147</v>
      </c>
      <c r="E20" s="111">
        <v>102000</v>
      </c>
      <c r="F20" s="111"/>
      <c r="G20" s="111">
        <v>102000</v>
      </c>
      <c r="H20" s="111"/>
      <c r="I20" s="111"/>
      <c r="J20" s="111"/>
    </row>
    <row r="21" ht="19.5" customHeight="1" spans="1:10">
      <c r="A21" s="120" t="s">
        <v>148</v>
      </c>
      <c r="B21" s="120"/>
      <c r="C21" s="120"/>
      <c r="D21" s="120" t="s">
        <v>149</v>
      </c>
      <c r="E21" s="111">
        <v>102000</v>
      </c>
      <c r="F21" s="111"/>
      <c r="G21" s="111">
        <v>102000</v>
      </c>
      <c r="H21" s="111"/>
      <c r="I21" s="111"/>
      <c r="J21" s="111"/>
    </row>
    <row r="22" ht="19.5" customHeight="1" spans="1:10">
      <c r="A22" s="120" t="s">
        <v>150</v>
      </c>
      <c r="B22" s="120"/>
      <c r="C22" s="120"/>
      <c r="D22" s="120" t="s">
        <v>151</v>
      </c>
      <c r="E22" s="111">
        <v>102000</v>
      </c>
      <c r="F22" s="111"/>
      <c r="G22" s="111">
        <v>102000</v>
      </c>
      <c r="H22" s="111"/>
      <c r="I22" s="111"/>
      <c r="J22" s="111"/>
    </row>
    <row r="23" ht="19.5" customHeight="1" spans="1:10">
      <c r="A23" s="120" t="s">
        <v>152</v>
      </c>
      <c r="B23" s="120"/>
      <c r="C23" s="120"/>
      <c r="D23" s="120" t="s">
        <v>153</v>
      </c>
      <c r="E23" s="111">
        <v>8345493.88</v>
      </c>
      <c r="F23" s="111">
        <v>8345493.88</v>
      </c>
      <c r="G23" s="111"/>
      <c r="H23" s="111"/>
      <c r="I23" s="111"/>
      <c r="J23" s="111"/>
    </row>
    <row r="24" ht="19.5" customHeight="1" spans="1:10">
      <c r="A24" s="120" t="s">
        <v>154</v>
      </c>
      <c r="B24" s="120"/>
      <c r="C24" s="120"/>
      <c r="D24" s="120" t="s">
        <v>155</v>
      </c>
      <c r="E24" s="111">
        <v>8345493.88</v>
      </c>
      <c r="F24" s="111">
        <v>8345493.88</v>
      </c>
      <c r="G24" s="111"/>
      <c r="H24" s="111"/>
      <c r="I24" s="111"/>
      <c r="J24" s="111"/>
    </row>
    <row r="25" ht="19.5" customHeight="1" spans="1:10">
      <c r="A25" s="120" t="s">
        <v>156</v>
      </c>
      <c r="B25" s="120"/>
      <c r="C25" s="120"/>
      <c r="D25" s="120" t="s">
        <v>157</v>
      </c>
      <c r="E25" s="111">
        <v>3963719</v>
      </c>
      <c r="F25" s="111">
        <v>3963719</v>
      </c>
      <c r="G25" s="111"/>
      <c r="H25" s="111"/>
      <c r="I25" s="111"/>
      <c r="J25" s="111"/>
    </row>
    <row r="26" ht="19.5" customHeight="1" spans="1:10">
      <c r="A26" s="120" t="s">
        <v>158</v>
      </c>
      <c r="B26" s="120"/>
      <c r="C26" s="120"/>
      <c r="D26" s="120" t="s">
        <v>159</v>
      </c>
      <c r="E26" s="111">
        <v>3369473.7</v>
      </c>
      <c r="F26" s="111">
        <v>3369473.7</v>
      </c>
      <c r="G26" s="111"/>
      <c r="H26" s="111"/>
      <c r="I26" s="111"/>
      <c r="J26" s="111"/>
    </row>
    <row r="27" ht="19.5" customHeight="1" spans="1:10">
      <c r="A27" s="120" t="s">
        <v>160</v>
      </c>
      <c r="B27" s="120"/>
      <c r="C27" s="120"/>
      <c r="D27" s="120" t="s">
        <v>161</v>
      </c>
      <c r="E27" s="111">
        <v>1012301.18</v>
      </c>
      <c r="F27" s="111">
        <v>1012301.18</v>
      </c>
      <c r="G27" s="111"/>
      <c r="H27" s="111"/>
      <c r="I27" s="111"/>
      <c r="J27" s="111"/>
    </row>
    <row r="28" ht="19.5" customHeight="1" spans="1:10">
      <c r="A28" s="120" t="s">
        <v>162</v>
      </c>
      <c r="B28" s="120"/>
      <c r="C28" s="120"/>
      <c r="D28" s="120" t="s">
        <v>163</v>
      </c>
      <c r="E28" s="111">
        <v>3259779.81</v>
      </c>
      <c r="F28" s="111">
        <v>3259779.81</v>
      </c>
      <c r="G28" s="111"/>
      <c r="H28" s="111"/>
      <c r="I28" s="111"/>
      <c r="J28" s="111"/>
    </row>
    <row r="29" ht="19.5" customHeight="1" spans="1:10">
      <c r="A29" s="120" t="s">
        <v>164</v>
      </c>
      <c r="B29" s="120"/>
      <c r="C29" s="120"/>
      <c r="D29" s="120" t="s">
        <v>165</v>
      </c>
      <c r="E29" s="111">
        <v>3259779.81</v>
      </c>
      <c r="F29" s="111">
        <v>3259779.81</v>
      </c>
      <c r="G29" s="111"/>
      <c r="H29" s="111"/>
      <c r="I29" s="111"/>
      <c r="J29" s="111"/>
    </row>
    <row r="30" ht="19.5" customHeight="1" spans="1:10">
      <c r="A30" s="120" t="s">
        <v>166</v>
      </c>
      <c r="B30" s="120"/>
      <c r="C30" s="120"/>
      <c r="D30" s="120" t="s">
        <v>167</v>
      </c>
      <c r="E30" s="111">
        <v>17702.05</v>
      </c>
      <c r="F30" s="111">
        <v>17702.05</v>
      </c>
      <c r="G30" s="111"/>
      <c r="H30" s="111"/>
      <c r="I30" s="111"/>
      <c r="J30" s="111"/>
    </row>
    <row r="31" ht="19.5" customHeight="1" spans="1:10">
      <c r="A31" s="120" t="s">
        <v>168</v>
      </c>
      <c r="B31" s="120"/>
      <c r="C31" s="120"/>
      <c r="D31" s="120" t="s">
        <v>169</v>
      </c>
      <c r="E31" s="111">
        <v>1376760</v>
      </c>
      <c r="F31" s="111">
        <v>1376760</v>
      </c>
      <c r="G31" s="111"/>
      <c r="H31" s="111"/>
      <c r="I31" s="111"/>
      <c r="J31" s="111"/>
    </row>
    <row r="32" ht="19.5" customHeight="1" spans="1:10">
      <c r="A32" s="120" t="s">
        <v>170</v>
      </c>
      <c r="B32" s="120"/>
      <c r="C32" s="120"/>
      <c r="D32" s="120" t="s">
        <v>171</v>
      </c>
      <c r="E32" s="111">
        <v>1620739.02</v>
      </c>
      <c r="F32" s="111">
        <v>1620739.02</v>
      </c>
      <c r="G32" s="111"/>
      <c r="H32" s="111"/>
      <c r="I32" s="111"/>
      <c r="J32" s="111"/>
    </row>
    <row r="33" ht="19.5" customHeight="1" spans="1:10">
      <c r="A33" s="120" t="s">
        <v>172</v>
      </c>
      <c r="B33" s="120"/>
      <c r="C33" s="120"/>
      <c r="D33" s="120" t="s">
        <v>173</v>
      </c>
      <c r="E33" s="111">
        <v>244578.74</v>
      </c>
      <c r="F33" s="111">
        <v>244578.74</v>
      </c>
      <c r="G33" s="111"/>
      <c r="H33" s="111"/>
      <c r="I33" s="111"/>
      <c r="J33" s="111"/>
    </row>
    <row r="34" ht="19.5" customHeight="1" spans="1:10">
      <c r="A34" s="120" t="s">
        <v>174</v>
      </c>
      <c r="B34" s="120"/>
      <c r="C34" s="120"/>
      <c r="D34" s="120" t="s">
        <v>175</v>
      </c>
      <c r="E34" s="111">
        <v>239543.81</v>
      </c>
      <c r="F34" s="111"/>
      <c r="G34" s="111">
        <v>239543.81</v>
      </c>
      <c r="H34" s="111"/>
      <c r="I34" s="111"/>
      <c r="J34" s="111"/>
    </row>
    <row r="35" ht="19.5" customHeight="1" spans="1:10">
      <c r="A35" s="120" t="s">
        <v>176</v>
      </c>
      <c r="B35" s="120"/>
      <c r="C35" s="120"/>
      <c r="D35" s="120" t="s">
        <v>177</v>
      </c>
      <c r="E35" s="111">
        <v>239543.81</v>
      </c>
      <c r="F35" s="111"/>
      <c r="G35" s="111">
        <v>239543.81</v>
      </c>
      <c r="H35" s="111"/>
      <c r="I35" s="111"/>
      <c r="J35" s="111"/>
    </row>
    <row r="36" ht="19.5" customHeight="1" spans="1:10">
      <c r="A36" s="120" t="s">
        <v>178</v>
      </c>
      <c r="B36" s="120"/>
      <c r="C36" s="120"/>
      <c r="D36" s="120" t="s">
        <v>177</v>
      </c>
      <c r="E36" s="111">
        <v>239543.81</v>
      </c>
      <c r="F36" s="111"/>
      <c r="G36" s="111">
        <v>239543.81</v>
      </c>
      <c r="H36" s="111"/>
      <c r="I36" s="111"/>
      <c r="J36" s="111"/>
    </row>
    <row r="37" ht="19.5" customHeight="1" spans="1:10">
      <c r="A37" s="120" t="s">
        <v>179</v>
      </c>
      <c r="B37" s="120"/>
      <c r="C37" s="120"/>
      <c r="D37" s="120" t="s">
        <v>180</v>
      </c>
      <c r="E37" s="111">
        <v>2981941</v>
      </c>
      <c r="F37" s="111">
        <v>2981941</v>
      </c>
      <c r="G37" s="111"/>
      <c r="H37" s="111"/>
      <c r="I37" s="111"/>
      <c r="J37" s="111"/>
    </row>
    <row r="38" ht="19.5" customHeight="1" spans="1:10">
      <c r="A38" s="120" t="s">
        <v>181</v>
      </c>
      <c r="B38" s="120"/>
      <c r="C38" s="120"/>
      <c r="D38" s="120" t="s">
        <v>182</v>
      </c>
      <c r="E38" s="111">
        <v>2981941</v>
      </c>
      <c r="F38" s="111">
        <v>2981941</v>
      </c>
      <c r="G38" s="111"/>
      <c r="H38" s="111"/>
      <c r="I38" s="111"/>
      <c r="J38" s="111"/>
    </row>
    <row r="39" ht="19.5" customHeight="1" spans="1:10">
      <c r="A39" s="120" t="s">
        <v>183</v>
      </c>
      <c r="B39" s="120"/>
      <c r="C39" s="120"/>
      <c r="D39" s="120" t="s">
        <v>184</v>
      </c>
      <c r="E39" s="111">
        <v>2981941</v>
      </c>
      <c r="F39" s="111">
        <v>2981941</v>
      </c>
      <c r="G39" s="111"/>
      <c r="H39" s="111"/>
      <c r="I39" s="111"/>
      <c r="J39" s="111"/>
    </row>
    <row r="40" ht="19.5" customHeight="1" spans="1:10">
      <c r="A40" s="120" t="s">
        <v>197</v>
      </c>
      <c r="B40" s="120"/>
      <c r="C40" s="120"/>
      <c r="D40" s="120"/>
      <c r="E40" s="120"/>
      <c r="F40" s="120"/>
      <c r="G40" s="120"/>
      <c r="H40" s="120"/>
      <c r="I40" s="120"/>
      <c r="J40" s="120"/>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2" sqref="D22"/>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119" t="s">
        <v>198</v>
      </c>
    </row>
    <row r="2" ht="14.25" spans="9:9">
      <c r="I2" s="107" t="s">
        <v>199</v>
      </c>
    </row>
    <row r="3" ht="14.25" spans="1:9">
      <c r="A3" s="107" t="s">
        <v>2</v>
      </c>
      <c r="I3" s="107" t="s">
        <v>3</v>
      </c>
    </row>
    <row r="4" ht="19.5" customHeight="1" spans="1:9">
      <c r="A4" s="108" t="s">
        <v>200</v>
      </c>
      <c r="B4" s="108"/>
      <c r="C4" s="108"/>
      <c r="D4" s="108" t="s">
        <v>201</v>
      </c>
      <c r="E4" s="108"/>
      <c r="F4" s="108"/>
      <c r="G4" s="108"/>
      <c r="H4" s="108"/>
      <c r="I4" s="108"/>
    </row>
    <row r="5" ht="19.5" customHeight="1" spans="1:9">
      <c r="A5" s="114" t="s">
        <v>202</v>
      </c>
      <c r="B5" s="114" t="s">
        <v>7</v>
      </c>
      <c r="C5" s="114" t="s">
        <v>203</v>
      </c>
      <c r="D5" s="114" t="s">
        <v>204</v>
      </c>
      <c r="E5" s="114" t="s">
        <v>7</v>
      </c>
      <c r="F5" s="108" t="s">
        <v>129</v>
      </c>
      <c r="G5" s="114" t="s">
        <v>205</v>
      </c>
      <c r="H5" s="114" t="s">
        <v>206</v>
      </c>
      <c r="I5" s="114" t="s">
        <v>207</v>
      </c>
    </row>
    <row r="6" ht="19.5" customHeight="1" spans="1:9">
      <c r="A6" s="114"/>
      <c r="B6" s="114"/>
      <c r="C6" s="114"/>
      <c r="D6" s="114"/>
      <c r="E6" s="114"/>
      <c r="F6" s="108" t="s">
        <v>124</v>
      </c>
      <c r="G6" s="114" t="s">
        <v>205</v>
      </c>
      <c r="H6" s="114"/>
      <c r="I6" s="114"/>
    </row>
    <row r="7" ht="19.5" customHeight="1" spans="1:9">
      <c r="A7" s="108" t="s">
        <v>208</v>
      </c>
      <c r="B7" s="108"/>
      <c r="C7" s="108" t="s">
        <v>11</v>
      </c>
      <c r="D7" s="108" t="s">
        <v>208</v>
      </c>
      <c r="E7" s="108"/>
      <c r="F7" s="108" t="s">
        <v>12</v>
      </c>
      <c r="G7" s="108" t="s">
        <v>20</v>
      </c>
      <c r="H7" s="108" t="s">
        <v>24</v>
      </c>
      <c r="I7" s="108" t="s">
        <v>28</v>
      </c>
    </row>
    <row r="8" ht="19.5" customHeight="1" spans="1:9">
      <c r="A8" s="109" t="s">
        <v>209</v>
      </c>
      <c r="B8" s="108" t="s">
        <v>11</v>
      </c>
      <c r="C8" s="111">
        <v>74475290.51</v>
      </c>
      <c r="D8" s="109" t="s">
        <v>14</v>
      </c>
      <c r="E8" s="108" t="s">
        <v>22</v>
      </c>
      <c r="F8" s="111">
        <v>3474335.62</v>
      </c>
      <c r="G8" s="111">
        <v>3474335.62</v>
      </c>
      <c r="H8" s="111"/>
      <c r="I8" s="111"/>
    </row>
    <row r="9" ht="19.5" customHeight="1" spans="1:9">
      <c r="A9" s="109" t="s">
        <v>210</v>
      </c>
      <c r="B9" s="108" t="s">
        <v>12</v>
      </c>
      <c r="C9" s="111"/>
      <c r="D9" s="109" t="s">
        <v>17</v>
      </c>
      <c r="E9" s="108" t="s">
        <v>26</v>
      </c>
      <c r="F9" s="111"/>
      <c r="G9" s="111"/>
      <c r="H9" s="111"/>
      <c r="I9" s="111"/>
    </row>
    <row r="10" ht="19.5" customHeight="1" spans="1:9">
      <c r="A10" s="109" t="s">
        <v>211</v>
      </c>
      <c r="B10" s="108" t="s">
        <v>20</v>
      </c>
      <c r="C10" s="111"/>
      <c r="D10" s="109" t="s">
        <v>21</v>
      </c>
      <c r="E10" s="108" t="s">
        <v>30</v>
      </c>
      <c r="F10" s="111"/>
      <c r="G10" s="111"/>
      <c r="H10" s="111"/>
      <c r="I10" s="111"/>
    </row>
    <row r="11" ht="19.5" customHeight="1" spans="1:9">
      <c r="A11" s="109"/>
      <c r="B11" s="108" t="s">
        <v>24</v>
      </c>
      <c r="C11" s="125"/>
      <c r="D11" s="109" t="s">
        <v>25</v>
      </c>
      <c r="E11" s="108" t="s">
        <v>34</v>
      </c>
      <c r="F11" s="111"/>
      <c r="G11" s="111"/>
      <c r="H11" s="111"/>
      <c r="I11" s="111"/>
    </row>
    <row r="12" ht="19.5" customHeight="1" spans="1:9">
      <c r="A12" s="109"/>
      <c r="B12" s="108" t="s">
        <v>28</v>
      </c>
      <c r="C12" s="125"/>
      <c r="D12" s="109" t="s">
        <v>29</v>
      </c>
      <c r="E12" s="108" t="s">
        <v>38</v>
      </c>
      <c r="F12" s="111">
        <v>62682991.43</v>
      </c>
      <c r="G12" s="111">
        <v>62682991.43</v>
      </c>
      <c r="H12" s="111"/>
      <c r="I12" s="111"/>
    </row>
    <row r="13" ht="19.5" customHeight="1" spans="1:9">
      <c r="A13" s="109"/>
      <c r="B13" s="108" t="s">
        <v>32</v>
      </c>
      <c r="C13" s="125"/>
      <c r="D13" s="109" t="s">
        <v>33</v>
      </c>
      <c r="E13" s="108" t="s">
        <v>42</v>
      </c>
      <c r="F13" s="111">
        <v>102000</v>
      </c>
      <c r="G13" s="111">
        <v>102000</v>
      </c>
      <c r="H13" s="111"/>
      <c r="I13" s="111"/>
    </row>
    <row r="14" ht="19.5" customHeight="1" spans="1:9">
      <c r="A14" s="109"/>
      <c r="B14" s="108" t="s">
        <v>36</v>
      </c>
      <c r="C14" s="125"/>
      <c r="D14" s="109" t="s">
        <v>37</v>
      </c>
      <c r="E14" s="108" t="s">
        <v>45</v>
      </c>
      <c r="F14" s="111"/>
      <c r="G14" s="111"/>
      <c r="H14" s="111"/>
      <c r="I14" s="111"/>
    </row>
    <row r="15" ht="19.5" customHeight="1" spans="1:9">
      <c r="A15" s="109"/>
      <c r="B15" s="108" t="s">
        <v>40</v>
      </c>
      <c r="C15" s="125"/>
      <c r="D15" s="109" t="s">
        <v>41</v>
      </c>
      <c r="E15" s="108" t="s">
        <v>48</v>
      </c>
      <c r="F15" s="111">
        <v>8345493.88</v>
      </c>
      <c r="G15" s="111">
        <v>8345493.88</v>
      </c>
      <c r="H15" s="111"/>
      <c r="I15" s="111"/>
    </row>
    <row r="16" ht="19.5" customHeight="1" spans="1:9">
      <c r="A16" s="109"/>
      <c r="B16" s="108" t="s">
        <v>43</v>
      </c>
      <c r="C16" s="125"/>
      <c r="D16" s="109" t="s">
        <v>44</v>
      </c>
      <c r="E16" s="108" t="s">
        <v>51</v>
      </c>
      <c r="F16" s="111">
        <v>3259779.81</v>
      </c>
      <c r="G16" s="111">
        <v>3259779.81</v>
      </c>
      <c r="H16" s="111"/>
      <c r="I16" s="111"/>
    </row>
    <row r="17" ht="19.5" customHeight="1" spans="1:9">
      <c r="A17" s="109"/>
      <c r="B17" s="108" t="s">
        <v>46</v>
      </c>
      <c r="C17" s="125"/>
      <c r="D17" s="109" t="s">
        <v>47</v>
      </c>
      <c r="E17" s="108" t="s">
        <v>54</v>
      </c>
      <c r="F17" s="111"/>
      <c r="G17" s="111"/>
      <c r="H17" s="111"/>
      <c r="I17" s="111"/>
    </row>
    <row r="18" ht="19.5" customHeight="1" spans="1:9">
      <c r="A18" s="109"/>
      <c r="B18" s="108" t="s">
        <v>49</v>
      </c>
      <c r="C18" s="125"/>
      <c r="D18" s="109" t="s">
        <v>50</v>
      </c>
      <c r="E18" s="108" t="s">
        <v>57</v>
      </c>
      <c r="F18" s="111"/>
      <c r="G18" s="111"/>
      <c r="H18" s="111"/>
      <c r="I18" s="111"/>
    </row>
    <row r="19" ht="19.5" customHeight="1" spans="1:9">
      <c r="A19" s="109"/>
      <c r="B19" s="108" t="s">
        <v>52</v>
      </c>
      <c r="C19" s="125"/>
      <c r="D19" s="109" t="s">
        <v>53</v>
      </c>
      <c r="E19" s="108" t="s">
        <v>60</v>
      </c>
      <c r="F19" s="111">
        <v>239543.81</v>
      </c>
      <c r="G19" s="111">
        <v>239543.81</v>
      </c>
      <c r="H19" s="111"/>
      <c r="I19" s="111"/>
    </row>
    <row r="20" ht="19.5" customHeight="1" spans="1:9">
      <c r="A20" s="109"/>
      <c r="B20" s="108" t="s">
        <v>55</v>
      </c>
      <c r="C20" s="125"/>
      <c r="D20" s="109" t="s">
        <v>56</v>
      </c>
      <c r="E20" s="108" t="s">
        <v>63</v>
      </c>
      <c r="F20" s="111"/>
      <c r="G20" s="111"/>
      <c r="H20" s="111"/>
      <c r="I20" s="111"/>
    </row>
    <row r="21" ht="19.5" customHeight="1" spans="1:9">
      <c r="A21" s="109"/>
      <c r="B21" s="108" t="s">
        <v>58</v>
      </c>
      <c r="C21" s="125"/>
      <c r="D21" s="109" t="s">
        <v>59</v>
      </c>
      <c r="E21" s="108" t="s">
        <v>66</v>
      </c>
      <c r="F21" s="111"/>
      <c r="G21" s="111"/>
      <c r="H21" s="111"/>
      <c r="I21" s="111"/>
    </row>
    <row r="22" ht="19.5" customHeight="1" spans="1:9">
      <c r="A22" s="109"/>
      <c r="B22" s="108" t="s">
        <v>61</v>
      </c>
      <c r="C22" s="125"/>
      <c r="D22" s="109" t="s">
        <v>62</v>
      </c>
      <c r="E22" s="108" t="s">
        <v>69</v>
      </c>
      <c r="F22" s="111"/>
      <c r="G22" s="111"/>
      <c r="H22" s="111"/>
      <c r="I22" s="111"/>
    </row>
    <row r="23" ht="19.5" customHeight="1" spans="1:9">
      <c r="A23" s="109"/>
      <c r="B23" s="108" t="s">
        <v>64</v>
      </c>
      <c r="C23" s="125"/>
      <c r="D23" s="109" t="s">
        <v>65</v>
      </c>
      <c r="E23" s="108" t="s">
        <v>72</v>
      </c>
      <c r="F23" s="111"/>
      <c r="G23" s="111"/>
      <c r="H23" s="111"/>
      <c r="I23" s="111"/>
    </row>
    <row r="24" ht="19.5" customHeight="1" spans="1:9">
      <c r="A24" s="109"/>
      <c r="B24" s="108" t="s">
        <v>67</v>
      </c>
      <c r="C24" s="125"/>
      <c r="D24" s="109" t="s">
        <v>68</v>
      </c>
      <c r="E24" s="108" t="s">
        <v>75</v>
      </c>
      <c r="F24" s="111"/>
      <c r="G24" s="111"/>
      <c r="H24" s="111"/>
      <c r="I24" s="111"/>
    </row>
    <row r="25" ht="19.5" customHeight="1" spans="1:9">
      <c r="A25" s="109"/>
      <c r="B25" s="108" t="s">
        <v>70</v>
      </c>
      <c r="C25" s="125"/>
      <c r="D25" s="109" t="s">
        <v>71</v>
      </c>
      <c r="E25" s="108" t="s">
        <v>78</v>
      </c>
      <c r="F25" s="111"/>
      <c r="G25" s="111"/>
      <c r="H25" s="111"/>
      <c r="I25" s="111"/>
    </row>
    <row r="26" ht="19.5" customHeight="1" spans="1:9">
      <c r="A26" s="109"/>
      <c r="B26" s="108" t="s">
        <v>73</v>
      </c>
      <c r="C26" s="125"/>
      <c r="D26" s="109" t="s">
        <v>74</v>
      </c>
      <c r="E26" s="108" t="s">
        <v>81</v>
      </c>
      <c r="F26" s="111">
        <v>2981941</v>
      </c>
      <c r="G26" s="111">
        <v>2981941</v>
      </c>
      <c r="H26" s="111"/>
      <c r="I26" s="111"/>
    </row>
    <row r="27" ht="19.5" customHeight="1" spans="1:9">
      <c r="A27" s="109"/>
      <c r="B27" s="108" t="s">
        <v>76</v>
      </c>
      <c r="C27" s="125"/>
      <c r="D27" s="109" t="s">
        <v>77</v>
      </c>
      <c r="E27" s="108" t="s">
        <v>84</v>
      </c>
      <c r="F27" s="111"/>
      <c r="G27" s="111"/>
      <c r="H27" s="111"/>
      <c r="I27" s="111"/>
    </row>
    <row r="28" ht="19.5" customHeight="1" spans="1:9">
      <c r="A28" s="109"/>
      <c r="B28" s="108" t="s">
        <v>79</v>
      </c>
      <c r="C28" s="125"/>
      <c r="D28" s="109" t="s">
        <v>80</v>
      </c>
      <c r="E28" s="108" t="s">
        <v>87</v>
      </c>
      <c r="F28" s="111"/>
      <c r="G28" s="111"/>
      <c r="H28" s="111"/>
      <c r="I28" s="111"/>
    </row>
    <row r="29" ht="19.5" customHeight="1" spans="1:9">
      <c r="A29" s="109"/>
      <c r="B29" s="108" t="s">
        <v>82</v>
      </c>
      <c r="C29" s="125"/>
      <c r="D29" s="109" t="s">
        <v>83</v>
      </c>
      <c r="E29" s="108" t="s">
        <v>90</v>
      </c>
      <c r="F29" s="111"/>
      <c r="G29" s="111"/>
      <c r="H29" s="111"/>
      <c r="I29" s="111"/>
    </row>
    <row r="30" ht="19.5" customHeight="1" spans="1:9">
      <c r="A30" s="109"/>
      <c r="B30" s="108" t="s">
        <v>85</v>
      </c>
      <c r="C30" s="125"/>
      <c r="D30" s="109" t="s">
        <v>86</v>
      </c>
      <c r="E30" s="108" t="s">
        <v>93</v>
      </c>
      <c r="F30" s="111"/>
      <c r="G30" s="111"/>
      <c r="H30" s="111"/>
      <c r="I30" s="111"/>
    </row>
    <row r="31" ht="19.5" customHeight="1" spans="1:9">
      <c r="A31" s="109"/>
      <c r="B31" s="108" t="s">
        <v>88</v>
      </c>
      <c r="C31" s="125"/>
      <c r="D31" s="109" t="s">
        <v>89</v>
      </c>
      <c r="E31" s="108" t="s">
        <v>96</v>
      </c>
      <c r="F31" s="111"/>
      <c r="G31" s="111"/>
      <c r="H31" s="111"/>
      <c r="I31" s="111"/>
    </row>
    <row r="32" ht="19.5" customHeight="1" spans="1:9">
      <c r="A32" s="109"/>
      <c r="B32" s="108" t="s">
        <v>91</v>
      </c>
      <c r="C32" s="125"/>
      <c r="D32" s="109" t="s">
        <v>92</v>
      </c>
      <c r="E32" s="108" t="s">
        <v>100</v>
      </c>
      <c r="F32" s="111"/>
      <c r="G32" s="111"/>
      <c r="H32" s="111"/>
      <c r="I32" s="111"/>
    </row>
    <row r="33" ht="19.5" customHeight="1" spans="1:9">
      <c r="A33" s="109"/>
      <c r="B33" s="108" t="s">
        <v>94</v>
      </c>
      <c r="C33" s="125"/>
      <c r="D33" s="109" t="s">
        <v>95</v>
      </c>
      <c r="E33" s="108" t="s">
        <v>104</v>
      </c>
      <c r="F33" s="111"/>
      <c r="G33" s="111"/>
      <c r="H33" s="111"/>
      <c r="I33" s="111"/>
    </row>
    <row r="34" ht="19.5" customHeight="1" spans="1:9">
      <c r="A34" s="108" t="s">
        <v>97</v>
      </c>
      <c r="B34" s="108" t="s">
        <v>98</v>
      </c>
      <c r="C34" s="111">
        <v>74475290.51</v>
      </c>
      <c r="D34" s="108" t="s">
        <v>99</v>
      </c>
      <c r="E34" s="108" t="s">
        <v>108</v>
      </c>
      <c r="F34" s="111">
        <v>81086085.55</v>
      </c>
      <c r="G34" s="111">
        <v>81086085.55</v>
      </c>
      <c r="H34" s="111"/>
      <c r="I34" s="111"/>
    </row>
    <row r="35" ht="19.5" customHeight="1" spans="1:9">
      <c r="A35" s="109" t="s">
        <v>212</v>
      </c>
      <c r="B35" s="108" t="s">
        <v>102</v>
      </c>
      <c r="C35" s="111">
        <v>6610795.04</v>
      </c>
      <c r="D35" s="109" t="s">
        <v>213</v>
      </c>
      <c r="E35" s="108" t="s">
        <v>111</v>
      </c>
      <c r="F35" s="111">
        <v>0</v>
      </c>
      <c r="G35" s="111">
        <v>0</v>
      </c>
      <c r="H35" s="111"/>
      <c r="I35" s="111"/>
    </row>
    <row r="36" ht="19.5" customHeight="1" spans="1:9">
      <c r="A36" s="109" t="s">
        <v>209</v>
      </c>
      <c r="B36" s="108" t="s">
        <v>106</v>
      </c>
      <c r="C36" s="111">
        <v>6610795.04</v>
      </c>
      <c r="D36" s="109"/>
      <c r="E36" s="108" t="s">
        <v>214</v>
      </c>
      <c r="F36" s="125"/>
      <c r="G36" s="125"/>
      <c r="H36" s="125"/>
      <c r="I36" s="125"/>
    </row>
    <row r="37" ht="19.5" customHeight="1" spans="1:9">
      <c r="A37" s="109" t="s">
        <v>210</v>
      </c>
      <c r="B37" s="108" t="s">
        <v>110</v>
      </c>
      <c r="C37" s="111"/>
      <c r="D37" s="108"/>
      <c r="E37" s="108" t="s">
        <v>215</v>
      </c>
      <c r="F37" s="125"/>
      <c r="G37" s="125"/>
      <c r="H37" s="125"/>
      <c r="I37" s="125"/>
    </row>
    <row r="38" ht="19.5" customHeight="1" spans="1:9">
      <c r="A38" s="109" t="s">
        <v>211</v>
      </c>
      <c r="B38" s="108" t="s">
        <v>15</v>
      </c>
      <c r="C38" s="111"/>
      <c r="D38" s="109"/>
      <c r="E38" s="108" t="s">
        <v>216</v>
      </c>
      <c r="F38" s="125"/>
      <c r="G38" s="125"/>
      <c r="H38" s="125"/>
      <c r="I38" s="125"/>
    </row>
    <row r="39" ht="19.5" customHeight="1" spans="1:9">
      <c r="A39" s="108" t="s">
        <v>109</v>
      </c>
      <c r="B39" s="108" t="s">
        <v>18</v>
      </c>
      <c r="C39" s="111">
        <v>81086085.55</v>
      </c>
      <c r="D39" s="108" t="s">
        <v>109</v>
      </c>
      <c r="E39" s="108" t="s">
        <v>217</v>
      </c>
      <c r="F39" s="111">
        <v>81086085.55</v>
      </c>
      <c r="G39" s="111">
        <v>81086085.55</v>
      </c>
      <c r="H39" s="111"/>
      <c r="I39" s="111"/>
    </row>
    <row r="40" ht="19.5" customHeight="1" spans="1:9">
      <c r="A40" s="120" t="s">
        <v>218</v>
      </c>
      <c r="B40" s="120"/>
      <c r="C40" s="120"/>
      <c r="D40" s="120"/>
      <c r="E40" s="120"/>
      <c r="F40" s="120"/>
      <c r="G40" s="120"/>
      <c r="H40" s="120"/>
      <c r="I40" s="1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16" activePane="bottomRight" state="frozen"/>
      <selection/>
      <selection pane="topRight"/>
      <selection pane="bottomLeft"/>
      <selection pane="bottomRight" activeCell="E19" sqref="E1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9" t="s">
        <v>219</v>
      </c>
    </row>
    <row r="2" ht="14.25" spans="20:20">
      <c r="T2" s="107" t="s">
        <v>220</v>
      </c>
    </row>
    <row r="3" ht="14.25" spans="1:20">
      <c r="A3" s="107" t="s">
        <v>2</v>
      </c>
      <c r="T3" s="107" t="s">
        <v>3</v>
      </c>
    </row>
    <row r="4" ht="19.5" customHeight="1" spans="1:20">
      <c r="A4" s="114" t="s">
        <v>6</v>
      </c>
      <c r="B4" s="114"/>
      <c r="C4" s="114"/>
      <c r="D4" s="114"/>
      <c r="E4" s="114" t="s">
        <v>221</v>
      </c>
      <c r="F4" s="114"/>
      <c r="G4" s="114"/>
      <c r="H4" s="114" t="s">
        <v>222</v>
      </c>
      <c r="I4" s="114"/>
      <c r="J4" s="114"/>
      <c r="K4" s="114" t="s">
        <v>223</v>
      </c>
      <c r="L4" s="114"/>
      <c r="M4" s="114"/>
      <c r="N4" s="114"/>
      <c r="O4" s="114"/>
      <c r="P4" s="114" t="s">
        <v>107</v>
      </c>
      <c r="Q4" s="114"/>
      <c r="R4" s="114"/>
      <c r="S4" s="114"/>
      <c r="T4" s="114"/>
    </row>
    <row r="5" ht="19.5" customHeight="1" spans="1:20">
      <c r="A5" s="114" t="s">
        <v>122</v>
      </c>
      <c r="B5" s="114"/>
      <c r="C5" s="114"/>
      <c r="D5" s="114" t="s">
        <v>123</v>
      </c>
      <c r="E5" s="114" t="s">
        <v>129</v>
      </c>
      <c r="F5" s="114" t="s">
        <v>224</v>
      </c>
      <c r="G5" s="114" t="s">
        <v>225</v>
      </c>
      <c r="H5" s="114" t="s">
        <v>129</v>
      </c>
      <c r="I5" s="114" t="s">
        <v>188</v>
      </c>
      <c r="J5" s="114" t="s">
        <v>189</v>
      </c>
      <c r="K5" s="114" t="s">
        <v>129</v>
      </c>
      <c r="L5" s="114" t="s">
        <v>188</v>
      </c>
      <c r="M5" s="114"/>
      <c r="N5" s="114" t="s">
        <v>188</v>
      </c>
      <c r="O5" s="114" t="s">
        <v>189</v>
      </c>
      <c r="P5" s="114" t="s">
        <v>129</v>
      </c>
      <c r="Q5" s="114" t="s">
        <v>224</v>
      </c>
      <c r="R5" s="114" t="s">
        <v>225</v>
      </c>
      <c r="S5" s="114" t="s">
        <v>225</v>
      </c>
      <c r="T5" s="114"/>
    </row>
    <row r="6" ht="19.5" customHeight="1" spans="1:20">
      <c r="A6" s="114"/>
      <c r="B6" s="114"/>
      <c r="C6" s="114"/>
      <c r="D6" s="114"/>
      <c r="E6" s="114"/>
      <c r="F6" s="114"/>
      <c r="G6" s="114" t="s">
        <v>124</v>
      </c>
      <c r="H6" s="114"/>
      <c r="I6" s="114" t="s">
        <v>226</v>
      </c>
      <c r="J6" s="114" t="s">
        <v>124</v>
      </c>
      <c r="K6" s="114"/>
      <c r="L6" s="114" t="s">
        <v>124</v>
      </c>
      <c r="M6" s="114" t="s">
        <v>227</v>
      </c>
      <c r="N6" s="114" t="s">
        <v>226</v>
      </c>
      <c r="O6" s="114" t="s">
        <v>124</v>
      </c>
      <c r="P6" s="114"/>
      <c r="Q6" s="114"/>
      <c r="R6" s="114" t="s">
        <v>124</v>
      </c>
      <c r="S6" s="114" t="s">
        <v>228</v>
      </c>
      <c r="T6" s="114" t="s">
        <v>229</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126</v>
      </c>
      <c r="B8" s="114" t="s">
        <v>127</v>
      </c>
      <c r="C8" s="114" t="s">
        <v>128</v>
      </c>
      <c r="D8" s="114" t="s">
        <v>10</v>
      </c>
      <c r="E8" s="108" t="s">
        <v>11</v>
      </c>
      <c r="F8" s="108" t="s">
        <v>12</v>
      </c>
      <c r="G8" s="108" t="s">
        <v>20</v>
      </c>
      <c r="H8" s="108" t="s">
        <v>24</v>
      </c>
      <c r="I8" s="108" t="s">
        <v>28</v>
      </c>
      <c r="J8" s="108" t="s">
        <v>32</v>
      </c>
      <c r="K8" s="108" t="s">
        <v>36</v>
      </c>
      <c r="L8" s="108" t="s">
        <v>40</v>
      </c>
      <c r="M8" s="108" t="s">
        <v>43</v>
      </c>
      <c r="N8" s="108" t="s">
        <v>46</v>
      </c>
      <c r="O8" s="108" t="s">
        <v>49</v>
      </c>
      <c r="P8" s="108" t="s">
        <v>52</v>
      </c>
      <c r="Q8" s="108" t="s">
        <v>55</v>
      </c>
      <c r="R8" s="108" t="s">
        <v>58</v>
      </c>
      <c r="S8" s="108" t="s">
        <v>61</v>
      </c>
      <c r="T8" s="108" t="s">
        <v>64</v>
      </c>
    </row>
    <row r="9" ht="19.5" customHeight="1" spans="1:20">
      <c r="A9" s="114"/>
      <c r="B9" s="114"/>
      <c r="C9" s="114"/>
      <c r="D9" s="114" t="s">
        <v>129</v>
      </c>
      <c r="E9" s="111">
        <v>6610795.04</v>
      </c>
      <c r="F9" s="111">
        <v>0</v>
      </c>
      <c r="G9" s="111">
        <v>6610795.04</v>
      </c>
      <c r="H9" s="111">
        <v>74475290.51</v>
      </c>
      <c r="I9" s="111">
        <v>41954047.06</v>
      </c>
      <c r="J9" s="111">
        <v>32521243.45</v>
      </c>
      <c r="K9" s="111">
        <v>81086085.55</v>
      </c>
      <c r="L9" s="111">
        <v>41954047.06</v>
      </c>
      <c r="M9" s="111">
        <v>39113076.71</v>
      </c>
      <c r="N9" s="111">
        <v>2840970.35</v>
      </c>
      <c r="O9" s="111">
        <v>39132038.49</v>
      </c>
      <c r="P9" s="111">
        <v>0</v>
      </c>
      <c r="Q9" s="111">
        <v>0</v>
      </c>
      <c r="R9" s="111">
        <v>0</v>
      </c>
      <c r="S9" s="111">
        <v>0</v>
      </c>
      <c r="T9" s="111">
        <v>0</v>
      </c>
    </row>
    <row r="10" ht="19.5" customHeight="1" spans="1:20">
      <c r="A10" s="120" t="s">
        <v>130</v>
      </c>
      <c r="B10" s="120"/>
      <c r="C10" s="120"/>
      <c r="D10" s="120" t="s">
        <v>131</v>
      </c>
      <c r="E10" s="111">
        <v>52432</v>
      </c>
      <c r="F10" s="111">
        <v>0</v>
      </c>
      <c r="G10" s="111">
        <v>52432</v>
      </c>
      <c r="H10" s="111">
        <v>3421903.62</v>
      </c>
      <c r="I10" s="111"/>
      <c r="J10" s="111">
        <v>3421903.62</v>
      </c>
      <c r="K10" s="111">
        <v>3474335.62</v>
      </c>
      <c r="L10" s="111"/>
      <c r="M10" s="111"/>
      <c r="N10" s="111"/>
      <c r="O10" s="111">
        <v>3474335.62</v>
      </c>
      <c r="P10" s="111">
        <v>0</v>
      </c>
      <c r="Q10" s="111">
        <v>0</v>
      </c>
      <c r="R10" s="111">
        <v>0</v>
      </c>
      <c r="S10" s="111">
        <v>0</v>
      </c>
      <c r="T10" s="111">
        <v>0</v>
      </c>
    </row>
    <row r="11" ht="19.5" customHeight="1" spans="1:20">
      <c r="A11" s="120" t="s">
        <v>132</v>
      </c>
      <c r="B11" s="120"/>
      <c r="C11" s="120"/>
      <c r="D11" s="120" t="s">
        <v>133</v>
      </c>
      <c r="E11" s="111">
        <v>0</v>
      </c>
      <c r="F11" s="111">
        <v>0</v>
      </c>
      <c r="G11" s="111">
        <v>0</v>
      </c>
      <c r="H11" s="111">
        <v>60000</v>
      </c>
      <c r="I11" s="111"/>
      <c r="J11" s="111">
        <v>60000</v>
      </c>
      <c r="K11" s="111">
        <v>60000</v>
      </c>
      <c r="L11" s="111"/>
      <c r="M11" s="111"/>
      <c r="N11" s="111"/>
      <c r="O11" s="111">
        <v>60000</v>
      </c>
      <c r="P11" s="111">
        <v>0</v>
      </c>
      <c r="Q11" s="111">
        <v>0</v>
      </c>
      <c r="R11" s="111">
        <v>0</v>
      </c>
      <c r="S11" s="111">
        <v>0</v>
      </c>
      <c r="T11" s="111">
        <v>0</v>
      </c>
    </row>
    <row r="12" ht="19.5" customHeight="1" spans="1:20">
      <c r="A12" s="120" t="s">
        <v>134</v>
      </c>
      <c r="B12" s="120"/>
      <c r="C12" s="120"/>
      <c r="D12" s="120" t="s">
        <v>135</v>
      </c>
      <c r="E12" s="111">
        <v>0</v>
      </c>
      <c r="F12" s="111">
        <v>0</v>
      </c>
      <c r="G12" s="111">
        <v>0</v>
      </c>
      <c r="H12" s="111">
        <v>60000</v>
      </c>
      <c r="I12" s="111"/>
      <c r="J12" s="111">
        <v>60000</v>
      </c>
      <c r="K12" s="111">
        <v>60000</v>
      </c>
      <c r="L12" s="111"/>
      <c r="M12" s="111"/>
      <c r="N12" s="111"/>
      <c r="O12" s="111">
        <v>60000</v>
      </c>
      <c r="P12" s="111">
        <v>0</v>
      </c>
      <c r="Q12" s="111">
        <v>0</v>
      </c>
      <c r="R12" s="111">
        <v>0</v>
      </c>
      <c r="S12" s="111">
        <v>0</v>
      </c>
      <c r="T12" s="111">
        <v>0</v>
      </c>
    </row>
    <row r="13" ht="19.5" customHeight="1" spans="1:20">
      <c r="A13" s="120" t="s">
        <v>193</v>
      </c>
      <c r="B13" s="120"/>
      <c r="C13" s="120"/>
      <c r="D13" s="120" t="s">
        <v>194</v>
      </c>
      <c r="E13" s="111">
        <v>52432</v>
      </c>
      <c r="F13" s="111"/>
      <c r="G13" s="111">
        <v>52432</v>
      </c>
      <c r="H13" s="111">
        <v>0</v>
      </c>
      <c r="I13" s="111"/>
      <c r="J13" s="111">
        <v>0</v>
      </c>
      <c r="K13" s="111">
        <v>52432</v>
      </c>
      <c r="L13" s="111"/>
      <c r="M13" s="111"/>
      <c r="N13" s="111"/>
      <c r="O13" s="111">
        <v>52432</v>
      </c>
      <c r="P13" s="111"/>
      <c r="Q13" s="111"/>
      <c r="R13" s="111"/>
      <c r="S13" s="111"/>
      <c r="T13" s="111"/>
    </row>
    <row r="14" ht="19.5" customHeight="1" spans="1:20">
      <c r="A14" s="120" t="s">
        <v>195</v>
      </c>
      <c r="B14" s="120"/>
      <c r="C14" s="120"/>
      <c r="D14" s="120" t="s">
        <v>196</v>
      </c>
      <c r="E14" s="111">
        <v>52432</v>
      </c>
      <c r="F14" s="111"/>
      <c r="G14" s="111">
        <v>52432</v>
      </c>
      <c r="H14" s="111">
        <v>0</v>
      </c>
      <c r="I14" s="111"/>
      <c r="J14" s="111">
        <v>0</v>
      </c>
      <c r="K14" s="111">
        <v>52432</v>
      </c>
      <c r="L14" s="111"/>
      <c r="M14" s="111"/>
      <c r="N14" s="111"/>
      <c r="O14" s="111">
        <v>52432</v>
      </c>
      <c r="P14" s="111"/>
      <c r="Q14" s="111"/>
      <c r="R14" s="111"/>
      <c r="S14" s="111"/>
      <c r="T14" s="111"/>
    </row>
    <row r="15" ht="19.5" customHeight="1" spans="1:20">
      <c r="A15" s="120" t="s">
        <v>136</v>
      </c>
      <c r="B15" s="120"/>
      <c r="C15" s="120"/>
      <c r="D15" s="120" t="s">
        <v>137</v>
      </c>
      <c r="E15" s="111">
        <v>0</v>
      </c>
      <c r="F15" s="111">
        <v>0</v>
      </c>
      <c r="G15" s="111">
        <v>0</v>
      </c>
      <c r="H15" s="111">
        <v>3361903.62</v>
      </c>
      <c r="I15" s="111"/>
      <c r="J15" s="111">
        <v>3361903.62</v>
      </c>
      <c r="K15" s="111">
        <v>3361903.62</v>
      </c>
      <c r="L15" s="111"/>
      <c r="M15" s="111"/>
      <c r="N15" s="111"/>
      <c r="O15" s="111">
        <v>3361903.62</v>
      </c>
      <c r="P15" s="111">
        <v>0</v>
      </c>
      <c r="Q15" s="111">
        <v>0</v>
      </c>
      <c r="R15" s="111">
        <v>0</v>
      </c>
      <c r="S15" s="111">
        <v>0</v>
      </c>
      <c r="T15" s="111">
        <v>0</v>
      </c>
    </row>
    <row r="16" ht="19.5" customHeight="1" spans="1:20">
      <c r="A16" s="120" t="s">
        <v>138</v>
      </c>
      <c r="B16" s="120"/>
      <c r="C16" s="120"/>
      <c r="D16" s="120" t="s">
        <v>139</v>
      </c>
      <c r="E16" s="111">
        <v>0</v>
      </c>
      <c r="F16" s="111">
        <v>0</v>
      </c>
      <c r="G16" s="111">
        <v>0</v>
      </c>
      <c r="H16" s="111">
        <v>3361903.62</v>
      </c>
      <c r="I16" s="111"/>
      <c r="J16" s="111">
        <v>3361903.62</v>
      </c>
      <c r="K16" s="111">
        <v>3361903.62</v>
      </c>
      <c r="L16" s="111"/>
      <c r="M16" s="111"/>
      <c r="N16" s="111"/>
      <c r="O16" s="111">
        <v>3361903.62</v>
      </c>
      <c r="P16" s="111">
        <v>0</v>
      </c>
      <c r="Q16" s="111">
        <v>0</v>
      </c>
      <c r="R16" s="111">
        <v>0</v>
      </c>
      <c r="S16" s="111">
        <v>0</v>
      </c>
      <c r="T16" s="111">
        <v>0</v>
      </c>
    </row>
    <row r="17" ht="19.5" customHeight="1" spans="1:20">
      <c r="A17" s="120" t="s">
        <v>140</v>
      </c>
      <c r="B17" s="120"/>
      <c r="C17" s="120"/>
      <c r="D17" s="120" t="s">
        <v>141</v>
      </c>
      <c r="E17" s="111">
        <v>6558363.04</v>
      </c>
      <c r="F17" s="111">
        <v>0</v>
      </c>
      <c r="G17" s="111">
        <v>6558363.04</v>
      </c>
      <c r="H17" s="111">
        <v>56124628.39</v>
      </c>
      <c r="I17" s="111">
        <v>27366832.37</v>
      </c>
      <c r="J17" s="111">
        <v>28757796.02</v>
      </c>
      <c r="K17" s="111">
        <v>62682991.43</v>
      </c>
      <c r="L17" s="111">
        <v>27366832.37</v>
      </c>
      <c r="M17" s="111">
        <v>24525862.02</v>
      </c>
      <c r="N17" s="111">
        <v>2840970.35</v>
      </c>
      <c r="O17" s="111">
        <v>35316159.06</v>
      </c>
      <c r="P17" s="111">
        <v>0</v>
      </c>
      <c r="Q17" s="111">
        <v>0</v>
      </c>
      <c r="R17" s="111">
        <v>0</v>
      </c>
      <c r="S17" s="111">
        <v>0</v>
      </c>
      <c r="T17" s="111"/>
    </row>
    <row r="18" ht="19.5" customHeight="1" spans="1:20">
      <c r="A18" s="120" t="s">
        <v>142</v>
      </c>
      <c r="B18" s="120"/>
      <c r="C18" s="120"/>
      <c r="D18" s="120" t="s">
        <v>143</v>
      </c>
      <c r="E18" s="111">
        <v>6558363.04</v>
      </c>
      <c r="F18" s="111">
        <v>0</v>
      </c>
      <c r="G18" s="111">
        <v>6558363.04</v>
      </c>
      <c r="H18" s="111">
        <v>56124628.39</v>
      </c>
      <c r="I18" s="111">
        <v>27366832.37</v>
      </c>
      <c r="J18" s="111">
        <v>28757796.02</v>
      </c>
      <c r="K18" s="111">
        <v>62682991.43</v>
      </c>
      <c r="L18" s="111">
        <v>27366832.37</v>
      </c>
      <c r="M18" s="111">
        <v>24525862.02</v>
      </c>
      <c r="N18" s="111">
        <v>2840970.35</v>
      </c>
      <c r="O18" s="111">
        <v>35316159.06</v>
      </c>
      <c r="P18" s="111">
        <v>0</v>
      </c>
      <c r="Q18" s="111">
        <v>0</v>
      </c>
      <c r="R18" s="111">
        <v>0</v>
      </c>
      <c r="S18" s="111">
        <v>0</v>
      </c>
      <c r="T18" s="111"/>
    </row>
    <row r="19" ht="19.5" customHeight="1" spans="1:20">
      <c r="A19" s="120" t="s">
        <v>144</v>
      </c>
      <c r="B19" s="120"/>
      <c r="C19" s="120"/>
      <c r="D19" s="120" t="s">
        <v>145</v>
      </c>
      <c r="E19" s="111">
        <v>6558363.04</v>
      </c>
      <c r="F19" s="111">
        <v>0</v>
      </c>
      <c r="G19" s="111">
        <v>6558363.04</v>
      </c>
      <c r="H19" s="111">
        <v>56124628.39</v>
      </c>
      <c r="I19" s="111">
        <v>27366832.37</v>
      </c>
      <c r="J19" s="111">
        <v>28757796.02</v>
      </c>
      <c r="K19" s="111">
        <v>62682991.43</v>
      </c>
      <c r="L19" s="111">
        <v>27366832.37</v>
      </c>
      <c r="M19" s="111">
        <v>24525862.02</v>
      </c>
      <c r="N19" s="111">
        <v>2840970.35</v>
      </c>
      <c r="O19" s="111">
        <v>35316159.06</v>
      </c>
      <c r="P19" s="111">
        <v>0</v>
      </c>
      <c r="Q19" s="111">
        <v>0</v>
      </c>
      <c r="R19" s="111">
        <v>0</v>
      </c>
      <c r="S19" s="111">
        <v>0</v>
      </c>
      <c r="T19" s="111"/>
    </row>
    <row r="20" ht="19.5" customHeight="1" spans="1:20">
      <c r="A20" s="120" t="s">
        <v>146</v>
      </c>
      <c r="B20" s="120"/>
      <c r="C20" s="120"/>
      <c r="D20" s="120" t="s">
        <v>147</v>
      </c>
      <c r="E20" s="111">
        <v>0</v>
      </c>
      <c r="F20" s="111">
        <v>0</v>
      </c>
      <c r="G20" s="111">
        <v>0</v>
      </c>
      <c r="H20" s="111">
        <v>102000</v>
      </c>
      <c r="I20" s="111"/>
      <c r="J20" s="111">
        <v>102000</v>
      </c>
      <c r="K20" s="111">
        <v>102000</v>
      </c>
      <c r="L20" s="111"/>
      <c r="M20" s="111"/>
      <c r="N20" s="111"/>
      <c r="O20" s="111">
        <v>102000</v>
      </c>
      <c r="P20" s="111">
        <v>0</v>
      </c>
      <c r="Q20" s="111">
        <v>0</v>
      </c>
      <c r="R20" s="111">
        <v>0</v>
      </c>
      <c r="S20" s="111">
        <v>0</v>
      </c>
      <c r="T20" s="111">
        <v>0</v>
      </c>
    </row>
    <row r="21" ht="19.5" customHeight="1" spans="1:20">
      <c r="A21" s="120" t="s">
        <v>148</v>
      </c>
      <c r="B21" s="120"/>
      <c r="C21" s="120"/>
      <c r="D21" s="120" t="s">
        <v>149</v>
      </c>
      <c r="E21" s="111">
        <v>0</v>
      </c>
      <c r="F21" s="111">
        <v>0</v>
      </c>
      <c r="G21" s="111">
        <v>0</v>
      </c>
      <c r="H21" s="111">
        <v>102000</v>
      </c>
      <c r="I21" s="111"/>
      <c r="J21" s="111">
        <v>102000</v>
      </c>
      <c r="K21" s="111">
        <v>102000</v>
      </c>
      <c r="L21" s="111"/>
      <c r="M21" s="111"/>
      <c r="N21" s="111"/>
      <c r="O21" s="111">
        <v>102000</v>
      </c>
      <c r="P21" s="111">
        <v>0</v>
      </c>
      <c r="Q21" s="111">
        <v>0</v>
      </c>
      <c r="R21" s="111">
        <v>0</v>
      </c>
      <c r="S21" s="111">
        <v>0</v>
      </c>
      <c r="T21" s="111">
        <v>0</v>
      </c>
    </row>
    <row r="22" ht="19.5" customHeight="1" spans="1:20">
      <c r="A22" s="120" t="s">
        <v>150</v>
      </c>
      <c r="B22" s="120"/>
      <c r="C22" s="120"/>
      <c r="D22" s="120" t="s">
        <v>151</v>
      </c>
      <c r="E22" s="111">
        <v>0</v>
      </c>
      <c r="F22" s="111">
        <v>0</v>
      </c>
      <c r="G22" s="111">
        <v>0</v>
      </c>
      <c r="H22" s="111">
        <v>102000</v>
      </c>
      <c r="I22" s="111"/>
      <c r="J22" s="111">
        <v>102000</v>
      </c>
      <c r="K22" s="111">
        <v>102000</v>
      </c>
      <c r="L22" s="111"/>
      <c r="M22" s="111"/>
      <c r="N22" s="111"/>
      <c r="O22" s="111">
        <v>102000</v>
      </c>
      <c r="P22" s="111">
        <v>0</v>
      </c>
      <c r="Q22" s="111">
        <v>0</v>
      </c>
      <c r="R22" s="111">
        <v>0</v>
      </c>
      <c r="S22" s="111">
        <v>0</v>
      </c>
      <c r="T22" s="111">
        <v>0</v>
      </c>
    </row>
    <row r="23" ht="19.5" customHeight="1" spans="1:20">
      <c r="A23" s="120" t="s">
        <v>152</v>
      </c>
      <c r="B23" s="120"/>
      <c r="C23" s="120"/>
      <c r="D23" s="120" t="s">
        <v>153</v>
      </c>
      <c r="E23" s="111">
        <v>0</v>
      </c>
      <c r="F23" s="111">
        <v>0</v>
      </c>
      <c r="G23" s="111">
        <v>0</v>
      </c>
      <c r="H23" s="111">
        <v>8345493.88</v>
      </c>
      <c r="I23" s="111">
        <v>8345493.88</v>
      </c>
      <c r="J23" s="111"/>
      <c r="K23" s="111">
        <v>8345493.88</v>
      </c>
      <c r="L23" s="111">
        <v>8345493.88</v>
      </c>
      <c r="M23" s="111">
        <v>8345493.88</v>
      </c>
      <c r="N23" s="111">
        <v>0</v>
      </c>
      <c r="O23" s="111"/>
      <c r="P23" s="111">
        <v>0</v>
      </c>
      <c r="Q23" s="111">
        <v>0</v>
      </c>
      <c r="R23" s="111">
        <v>0</v>
      </c>
      <c r="S23" s="111">
        <v>0</v>
      </c>
      <c r="T23" s="111">
        <v>0</v>
      </c>
    </row>
    <row r="24" ht="19.5" customHeight="1" spans="1:20">
      <c r="A24" s="120" t="s">
        <v>154</v>
      </c>
      <c r="B24" s="120"/>
      <c r="C24" s="120"/>
      <c r="D24" s="120" t="s">
        <v>155</v>
      </c>
      <c r="E24" s="111">
        <v>0</v>
      </c>
      <c r="F24" s="111">
        <v>0</v>
      </c>
      <c r="G24" s="111">
        <v>0</v>
      </c>
      <c r="H24" s="111">
        <v>8345493.88</v>
      </c>
      <c r="I24" s="111">
        <v>8345493.88</v>
      </c>
      <c r="J24" s="111"/>
      <c r="K24" s="111">
        <v>8345493.88</v>
      </c>
      <c r="L24" s="111">
        <v>8345493.88</v>
      </c>
      <c r="M24" s="111">
        <v>8345493.88</v>
      </c>
      <c r="N24" s="111">
        <v>0</v>
      </c>
      <c r="O24" s="111"/>
      <c r="P24" s="111">
        <v>0</v>
      </c>
      <c r="Q24" s="111">
        <v>0</v>
      </c>
      <c r="R24" s="111">
        <v>0</v>
      </c>
      <c r="S24" s="111">
        <v>0</v>
      </c>
      <c r="T24" s="111">
        <v>0</v>
      </c>
    </row>
    <row r="25" ht="19.5" customHeight="1" spans="1:20">
      <c r="A25" s="120" t="s">
        <v>156</v>
      </c>
      <c r="B25" s="120"/>
      <c r="C25" s="120"/>
      <c r="D25" s="120" t="s">
        <v>157</v>
      </c>
      <c r="E25" s="111">
        <v>0</v>
      </c>
      <c r="F25" s="111">
        <v>0</v>
      </c>
      <c r="G25" s="111">
        <v>0</v>
      </c>
      <c r="H25" s="111">
        <v>3963719</v>
      </c>
      <c r="I25" s="111">
        <v>3963719</v>
      </c>
      <c r="J25" s="111"/>
      <c r="K25" s="111">
        <v>3963719</v>
      </c>
      <c r="L25" s="111">
        <v>3963719</v>
      </c>
      <c r="M25" s="111">
        <v>3963719</v>
      </c>
      <c r="N25" s="111">
        <v>0</v>
      </c>
      <c r="O25" s="111"/>
      <c r="P25" s="111">
        <v>0</v>
      </c>
      <c r="Q25" s="111">
        <v>0</v>
      </c>
      <c r="R25" s="111">
        <v>0</v>
      </c>
      <c r="S25" s="111">
        <v>0</v>
      </c>
      <c r="T25" s="111">
        <v>0</v>
      </c>
    </row>
    <row r="26" ht="19.5" customHeight="1" spans="1:20">
      <c r="A26" s="120" t="s">
        <v>158</v>
      </c>
      <c r="B26" s="120"/>
      <c r="C26" s="120"/>
      <c r="D26" s="120" t="s">
        <v>159</v>
      </c>
      <c r="E26" s="111">
        <v>0</v>
      </c>
      <c r="F26" s="111">
        <v>0</v>
      </c>
      <c r="G26" s="111">
        <v>0</v>
      </c>
      <c r="H26" s="111">
        <v>3369473.7</v>
      </c>
      <c r="I26" s="111">
        <v>3369473.7</v>
      </c>
      <c r="J26" s="111"/>
      <c r="K26" s="111">
        <v>3369473.7</v>
      </c>
      <c r="L26" s="111">
        <v>3369473.7</v>
      </c>
      <c r="M26" s="111">
        <v>3369473.7</v>
      </c>
      <c r="N26" s="111">
        <v>0</v>
      </c>
      <c r="O26" s="111"/>
      <c r="P26" s="111">
        <v>0</v>
      </c>
      <c r="Q26" s="111">
        <v>0</v>
      </c>
      <c r="R26" s="111">
        <v>0</v>
      </c>
      <c r="S26" s="111">
        <v>0</v>
      </c>
      <c r="T26" s="111">
        <v>0</v>
      </c>
    </row>
    <row r="27" ht="19.5" customHeight="1" spans="1:20">
      <c r="A27" s="120" t="s">
        <v>160</v>
      </c>
      <c r="B27" s="120"/>
      <c r="C27" s="120"/>
      <c r="D27" s="120" t="s">
        <v>161</v>
      </c>
      <c r="E27" s="111">
        <v>0</v>
      </c>
      <c r="F27" s="111">
        <v>0</v>
      </c>
      <c r="G27" s="111">
        <v>0</v>
      </c>
      <c r="H27" s="111">
        <v>1012301.18</v>
      </c>
      <c r="I27" s="111">
        <v>1012301.18</v>
      </c>
      <c r="J27" s="111"/>
      <c r="K27" s="111">
        <v>1012301.18</v>
      </c>
      <c r="L27" s="111">
        <v>1012301.18</v>
      </c>
      <c r="M27" s="111">
        <v>1012301.18</v>
      </c>
      <c r="N27" s="111">
        <v>0</v>
      </c>
      <c r="O27" s="111"/>
      <c r="P27" s="111">
        <v>0</v>
      </c>
      <c r="Q27" s="111">
        <v>0</v>
      </c>
      <c r="R27" s="111">
        <v>0</v>
      </c>
      <c r="S27" s="111">
        <v>0</v>
      </c>
      <c r="T27" s="111">
        <v>0</v>
      </c>
    </row>
    <row r="28" ht="19.5" customHeight="1" spans="1:20">
      <c r="A28" s="120" t="s">
        <v>162</v>
      </c>
      <c r="B28" s="120"/>
      <c r="C28" s="120"/>
      <c r="D28" s="120" t="s">
        <v>163</v>
      </c>
      <c r="E28" s="111">
        <v>0</v>
      </c>
      <c r="F28" s="111">
        <v>0</v>
      </c>
      <c r="G28" s="111">
        <v>0</v>
      </c>
      <c r="H28" s="111">
        <v>3259779.81</v>
      </c>
      <c r="I28" s="111">
        <v>3259779.81</v>
      </c>
      <c r="J28" s="111"/>
      <c r="K28" s="111">
        <v>3259779.81</v>
      </c>
      <c r="L28" s="111">
        <v>3259779.81</v>
      </c>
      <c r="M28" s="111">
        <v>3259779.81</v>
      </c>
      <c r="N28" s="111">
        <v>0</v>
      </c>
      <c r="O28" s="111"/>
      <c r="P28" s="111">
        <v>0</v>
      </c>
      <c r="Q28" s="111">
        <v>0</v>
      </c>
      <c r="R28" s="111">
        <v>0</v>
      </c>
      <c r="S28" s="111">
        <v>0</v>
      </c>
      <c r="T28" s="111">
        <v>0</v>
      </c>
    </row>
    <row r="29" ht="19.5" customHeight="1" spans="1:20">
      <c r="A29" s="120" t="s">
        <v>164</v>
      </c>
      <c r="B29" s="120"/>
      <c r="C29" s="120"/>
      <c r="D29" s="120" t="s">
        <v>165</v>
      </c>
      <c r="E29" s="111">
        <v>0</v>
      </c>
      <c r="F29" s="111">
        <v>0</v>
      </c>
      <c r="G29" s="111">
        <v>0</v>
      </c>
      <c r="H29" s="111">
        <v>3259779.81</v>
      </c>
      <c r="I29" s="111">
        <v>3259779.81</v>
      </c>
      <c r="J29" s="111"/>
      <c r="K29" s="111">
        <v>3259779.81</v>
      </c>
      <c r="L29" s="111">
        <v>3259779.81</v>
      </c>
      <c r="M29" s="111">
        <v>3259779.81</v>
      </c>
      <c r="N29" s="111">
        <v>0</v>
      </c>
      <c r="O29" s="111"/>
      <c r="P29" s="111">
        <v>0</v>
      </c>
      <c r="Q29" s="111">
        <v>0</v>
      </c>
      <c r="R29" s="111">
        <v>0</v>
      </c>
      <c r="S29" s="111">
        <v>0</v>
      </c>
      <c r="T29" s="111">
        <v>0</v>
      </c>
    </row>
    <row r="30" ht="19.5" customHeight="1" spans="1:20">
      <c r="A30" s="120" t="s">
        <v>166</v>
      </c>
      <c r="B30" s="120"/>
      <c r="C30" s="120"/>
      <c r="D30" s="120" t="s">
        <v>167</v>
      </c>
      <c r="E30" s="111">
        <v>0</v>
      </c>
      <c r="F30" s="111">
        <v>0</v>
      </c>
      <c r="G30" s="111">
        <v>0</v>
      </c>
      <c r="H30" s="111">
        <v>17702.05</v>
      </c>
      <c r="I30" s="111">
        <v>17702.05</v>
      </c>
      <c r="J30" s="111"/>
      <c r="K30" s="111">
        <v>17702.05</v>
      </c>
      <c r="L30" s="111">
        <v>17702.05</v>
      </c>
      <c r="M30" s="111">
        <v>17702.05</v>
      </c>
      <c r="N30" s="111">
        <v>0</v>
      </c>
      <c r="O30" s="111"/>
      <c r="P30" s="111">
        <v>0</v>
      </c>
      <c r="Q30" s="111">
        <v>0</v>
      </c>
      <c r="R30" s="111">
        <v>0</v>
      </c>
      <c r="S30" s="111">
        <v>0</v>
      </c>
      <c r="T30" s="111">
        <v>0</v>
      </c>
    </row>
    <row r="31" ht="19.5" customHeight="1" spans="1:20">
      <c r="A31" s="120" t="s">
        <v>168</v>
      </c>
      <c r="B31" s="120"/>
      <c r="C31" s="120"/>
      <c r="D31" s="120" t="s">
        <v>169</v>
      </c>
      <c r="E31" s="111">
        <v>0</v>
      </c>
      <c r="F31" s="111">
        <v>0</v>
      </c>
      <c r="G31" s="111">
        <v>0</v>
      </c>
      <c r="H31" s="111">
        <v>1376760</v>
      </c>
      <c r="I31" s="111">
        <v>1376760</v>
      </c>
      <c r="J31" s="111"/>
      <c r="K31" s="111">
        <v>1376760</v>
      </c>
      <c r="L31" s="111">
        <v>1376760</v>
      </c>
      <c r="M31" s="111">
        <v>1376760</v>
      </c>
      <c r="N31" s="111">
        <v>0</v>
      </c>
      <c r="O31" s="111"/>
      <c r="P31" s="111">
        <v>0</v>
      </c>
      <c r="Q31" s="111">
        <v>0</v>
      </c>
      <c r="R31" s="111">
        <v>0</v>
      </c>
      <c r="S31" s="111">
        <v>0</v>
      </c>
      <c r="T31" s="111">
        <v>0</v>
      </c>
    </row>
    <row r="32" ht="19.5" customHeight="1" spans="1:20">
      <c r="A32" s="120" t="s">
        <v>170</v>
      </c>
      <c r="B32" s="120"/>
      <c r="C32" s="120"/>
      <c r="D32" s="120" t="s">
        <v>171</v>
      </c>
      <c r="E32" s="111">
        <v>0</v>
      </c>
      <c r="F32" s="111">
        <v>0</v>
      </c>
      <c r="G32" s="111">
        <v>0</v>
      </c>
      <c r="H32" s="111">
        <v>1620739.02</v>
      </c>
      <c r="I32" s="111">
        <v>1620739.02</v>
      </c>
      <c r="J32" s="111"/>
      <c r="K32" s="111">
        <v>1620739.02</v>
      </c>
      <c r="L32" s="111">
        <v>1620739.02</v>
      </c>
      <c r="M32" s="111">
        <v>1620739.02</v>
      </c>
      <c r="N32" s="111">
        <v>0</v>
      </c>
      <c r="O32" s="111"/>
      <c r="P32" s="111">
        <v>0</v>
      </c>
      <c r="Q32" s="111">
        <v>0</v>
      </c>
      <c r="R32" s="111">
        <v>0</v>
      </c>
      <c r="S32" s="111">
        <v>0</v>
      </c>
      <c r="T32" s="111">
        <v>0</v>
      </c>
    </row>
    <row r="33" ht="19.5" customHeight="1" spans="1:20">
      <c r="A33" s="120" t="s">
        <v>172</v>
      </c>
      <c r="B33" s="120"/>
      <c r="C33" s="120"/>
      <c r="D33" s="120" t="s">
        <v>173</v>
      </c>
      <c r="E33" s="111">
        <v>0</v>
      </c>
      <c r="F33" s="111">
        <v>0</v>
      </c>
      <c r="G33" s="111">
        <v>0</v>
      </c>
      <c r="H33" s="111">
        <v>244578.74</v>
      </c>
      <c r="I33" s="111">
        <v>244578.74</v>
      </c>
      <c r="J33" s="111"/>
      <c r="K33" s="111">
        <v>244578.74</v>
      </c>
      <c r="L33" s="111">
        <v>244578.74</v>
      </c>
      <c r="M33" s="111">
        <v>244578.74</v>
      </c>
      <c r="N33" s="111">
        <v>0</v>
      </c>
      <c r="O33" s="111"/>
      <c r="P33" s="111">
        <v>0</v>
      </c>
      <c r="Q33" s="111">
        <v>0</v>
      </c>
      <c r="R33" s="111">
        <v>0</v>
      </c>
      <c r="S33" s="111">
        <v>0</v>
      </c>
      <c r="T33" s="111">
        <v>0</v>
      </c>
    </row>
    <row r="34" ht="19.5" customHeight="1" spans="1:20">
      <c r="A34" s="120" t="s">
        <v>174</v>
      </c>
      <c r="B34" s="120"/>
      <c r="C34" s="120"/>
      <c r="D34" s="120" t="s">
        <v>175</v>
      </c>
      <c r="E34" s="111">
        <v>0</v>
      </c>
      <c r="F34" s="111">
        <v>0</v>
      </c>
      <c r="G34" s="111">
        <v>0</v>
      </c>
      <c r="H34" s="111">
        <v>239543.81</v>
      </c>
      <c r="I34" s="111"/>
      <c r="J34" s="111">
        <v>239543.81</v>
      </c>
      <c r="K34" s="111">
        <v>239543.81</v>
      </c>
      <c r="L34" s="111"/>
      <c r="M34" s="111"/>
      <c r="N34" s="111"/>
      <c r="O34" s="111">
        <v>239543.81</v>
      </c>
      <c r="P34" s="111">
        <v>0</v>
      </c>
      <c r="Q34" s="111">
        <v>0</v>
      </c>
      <c r="R34" s="111">
        <v>0</v>
      </c>
      <c r="S34" s="111">
        <v>0</v>
      </c>
      <c r="T34" s="111">
        <v>0</v>
      </c>
    </row>
    <row r="35" ht="19.5" customHeight="1" spans="1:20">
      <c r="A35" s="120" t="s">
        <v>176</v>
      </c>
      <c r="B35" s="120"/>
      <c r="C35" s="120"/>
      <c r="D35" s="120" t="s">
        <v>177</v>
      </c>
      <c r="E35" s="111">
        <v>0</v>
      </c>
      <c r="F35" s="111">
        <v>0</v>
      </c>
      <c r="G35" s="111">
        <v>0</v>
      </c>
      <c r="H35" s="111">
        <v>239543.81</v>
      </c>
      <c r="I35" s="111"/>
      <c r="J35" s="111">
        <v>239543.81</v>
      </c>
      <c r="K35" s="111">
        <v>239543.81</v>
      </c>
      <c r="L35" s="111"/>
      <c r="M35" s="111"/>
      <c r="N35" s="111"/>
      <c r="O35" s="111">
        <v>239543.81</v>
      </c>
      <c r="P35" s="111">
        <v>0</v>
      </c>
      <c r="Q35" s="111">
        <v>0</v>
      </c>
      <c r="R35" s="111">
        <v>0</v>
      </c>
      <c r="S35" s="111">
        <v>0</v>
      </c>
      <c r="T35" s="111">
        <v>0</v>
      </c>
    </row>
    <row r="36" ht="19.5" customHeight="1" spans="1:20">
      <c r="A36" s="120" t="s">
        <v>178</v>
      </c>
      <c r="B36" s="120"/>
      <c r="C36" s="120"/>
      <c r="D36" s="120" t="s">
        <v>177</v>
      </c>
      <c r="E36" s="111">
        <v>0</v>
      </c>
      <c r="F36" s="111">
        <v>0</v>
      </c>
      <c r="G36" s="111">
        <v>0</v>
      </c>
      <c r="H36" s="111">
        <v>239543.81</v>
      </c>
      <c r="I36" s="111"/>
      <c r="J36" s="111">
        <v>239543.81</v>
      </c>
      <c r="K36" s="111">
        <v>239543.81</v>
      </c>
      <c r="L36" s="111"/>
      <c r="M36" s="111"/>
      <c r="N36" s="111"/>
      <c r="O36" s="111">
        <v>239543.81</v>
      </c>
      <c r="P36" s="111">
        <v>0</v>
      </c>
      <c r="Q36" s="111">
        <v>0</v>
      </c>
      <c r="R36" s="111">
        <v>0</v>
      </c>
      <c r="S36" s="111">
        <v>0</v>
      </c>
      <c r="T36" s="111">
        <v>0</v>
      </c>
    </row>
    <row r="37" ht="19.5" customHeight="1" spans="1:20">
      <c r="A37" s="120" t="s">
        <v>179</v>
      </c>
      <c r="B37" s="120"/>
      <c r="C37" s="120"/>
      <c r="D37" s="120" t="s">
        <v>180</v>
      </c>
      <c r="E37" s="111">
        <v>0</v>
      </c>
      <c r="F37" s="111">
        <v>0</v>
      </c>
      <c r="G37" s="111">
        <v>0</v>
      </c>
      <c r="H37" s="111">
        <v>2981941</v>
      </c>
      <c r="I37" s="111">
        <v>2981941</v>
      </c>
      <c r="J37" s="111"/>
      <c r="K37" s="111">
        <v>2981941</v>
      </c>
      <c r="L37" s="111">
        <v>2981941</v>
      </c>
      <c r="M37" s="111">
        <v>2981941</v>
      </c>
      <c r="N37" s="111">
        <v>0</v>
      </c>
      <c r="O37" s="111"/>
      <c r="P37" s="111">
        <v>0</v>
      </c>
      <c r="Q37" s="111">
        <v>0</v>
      </c>
      <c r="R37" s="111">
        <v>0</v>
      </c>
      <c r="S37" s="111">
        <v>0</v>
      </c>
      <c r="T37" s="111">
        <v>0</v>
      </c>
    </row>
    <row r="38" ht="19.5" customHeight="1" spans="1:20">
      <c r="A38" s="120" t="s">
        <v>181</v>
      </c>
      <c r="B38" s="120"/>
      <c r="C38" s="120"/>
      <c r="D38" s="120" t="s">
        <v>182</v>
      </c>
      <c r="E38" s="111">
        <v>0</v>
      </c>
      <c r="F38" s="111">
        <v>0</v>
      </c>
      <c r="G38" s="111">
        <v>0</v>
      </c>
      <c r="H38" s="111">
        <v>2981941</v>
      </c>
      <c r="I38" s="111">
        <v>2981941</v>
      </c>
      <c r="J38" s="111"/>
      <c r="K38" s="111">
        <v>2981941</v>
      </c>
      <c r="L38" s="111">
        <v>2981941</v>
      </c>
      <c r="M38" s="111">
        <v>2981941</v>
      </c>
      <c r="N38" s="111">
        <v>0</v>
      </c>
      <c r="O38" s="111"/>
      <c r="P38" s="111">
        <v>0</v>
      </c>
      <c r="Q38" s="111">
        <v>0</v>
      </c>
      <c r="R38" s="111">
        <v>0</v>
      </c>
      <c r="S38" s="111">
        <v>0</v>
      </c>
      <c r="T38" s="111">
        <v>0</v>
      </c>
    </row>
    <row r="39" ht="19.5" customHeight="1" spans="1:20">
      <c r="A39" s="120" t="s">
        <v>183</v>
      </c>
      <c r="B39" s="120"/>
      <c r="C39" s="120"/>
      <c r="D39" s="120" t="s">
        <v>184</v>
      </c>
      <c r="E39" s="111">
        <v>0</v>
      </c>
      <c r="F39" s="111">
        <v>0</v>
      </c>
      <c r="G39" s="111">
        <v>0</v>
      </c>
      <c r="H39" s="111">
        <v>2981941</v>
      </c>
      <c r="I39" s="111">
        <v>2981941</v>
      </c>
      <c r="J39" s="111"/>
      <c r="K39" s="111">
        <v>2981941</v>
      </c>
      <c r="L39" s="111">
        <v>2981941</v>
      </c>
      <c r="M39" s="111">
        <v>2981941</v>
      </c>
      <c r="N39" s="111">
        <v>0</v>
      </c>
      <c r="O39" s="111"/>
      <c r="P39" s="111">
        <v>0</v>
      </c>
      <c r="Q39" s="111">
        <v>0</v>
      </c>
      <c r="R39" s="111">
        <v>0</v>
      </c>
      <c r="S39" s="111">
        <v>0</v>
      </c>
      <c r="T39" s="111">
        <v>0</v>
      </c>
    </row>
    <row r="40" ht="19.5" customHeight="1" spans="1:20">
      <c r="A40" s="120" t="s">
        <v>230</v>
      </c>
      <c r="B40" s="120"/>
      <c r="C40" s="120"/>
      <c r="D40" s="120"/>
      <c r="E40" s="120"/>
      <c r="F40" s="120"/>
      <c r="G40" s="120"/>
      <c r="H40" s="120"/>
      <c r="I40" s="120"/>
      <c r="J40" s="120"/>
      <c r="K40" s="120"/>
      <c r="L40" s="120"/>
      <c r="M40" s="120"/>
      <c r="N40" s="120"/>
      <c r="O40" s="120"/>
      <c r="P40" s="120"/>
      <c r="Q40" s="120"/>
      <c r="R40" s="120"/>
      <c r="S40" s="120"/>
      <c r="T40" s="120"/>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9" t="s">
        <v>231</v>
      </c>
    </row>
    <row r="2" spans="9:9">
      <c r="I2" s="124" t="s">
        <v>232</v>
      </c>
    </row>
    <row r="3" spans="1:9">
      <c r="A3" s="124" t="s">
        <v>2</v>
      </c>
      <c r="I3" s="124" t="s">
        <v>3</v>
      </c>
    </row>
    <row r="4" ht="19.5" customHeight="1" spans="1:9">
      <c r="A4" s="114" t="s">
        <v>227</v>
      </c>
      <c r="B4" s="114"/>
      <c r="C4" s="114"/>
      <c r="D4" s="114" t="s">
        <v>226</v>
      </c>
      <c r="E4" s="114"/>
      <c r="F4" s="114"/>
      <c r="G4" s="114"/>
      <c r="H4" s="114"/>
      <c r="I4" s="114"/>
    </row>
    <row r="5" ht="19.5" customHeight="1" spans="1:9">
      <c r="A5" s="114" t="s">
        <v>233</v>
      </c>
      <c r="B5" s="114" t="s">
        <v>123</v>
      </c>
      <c r="C5" s="114" t="s">
        <v>8</v>
      </c>
      <c r="D5" s="114" t="s">
        <v>233</v>
      </c>
      <c r="E5" s="114" t="s">
        <v>123</v>
      </c>
      <c r="F5" s="114" t="s">
        <v>8</v>
      </c>
      <c r="G5" s="114" t="s">
        <v>233</v>
      </c>
      <c r="H5" s="114" t="s">
        <v>123</v>
      </c>
      <c r="I5" s="114" t="s">
        <v>8</v>
      </c>
    </row>
    <row r="6" ht="19.5" customHeight="1" spans="1:9">
      <c r="A6" s="114"/>
      <c r="B6" s="114"/>
      <c r="C6" s="114"/>
      <c r="D6" s="114"/>
      <c r="E6" s="114"/>
      <c r="F6" s="114"/>
      <c r="G6" s="114"/>
      <c r="H6" s="114"/>
      <c r="I6" s="114"/>
    </row>
    <row r="7" ht="19.5" customHeight="1" spans="1:9">
      <c r="A7" s="109" t="s">
        <v>234</v>
      </c>
      <c r="B7" s="109" t="s">
        <v>235</v>
      </c>
      <c r="C7" s="111">
        <v>35149357.71</v>
      </c>
      <c r="D7" s="109" t="s">
        <v>236</v>
      </c>
      <c r="E7" s="109" t="s">
        <v>237</v>
      </c>
      <c r="F7" s="111">
        <v>2840970.35</v>
      </c>
      <c r="G7" s="109" t="s">
        <v>238</v>
      </c>
      <c r="H7" s="109" t="s">
        <v>239</v>
      </c>
      <c r="I7" s="111">
        <v>0</v>
      </c>
    </row>
    <row r="8" ht="19.5" customHeight="1" spans="1:9">
      <c r="A8" s="109" t="s">
        <v>240</v>
      </c>
      <c r="B8" s="109" t="s">
        <v>241</v>
      </c>
      <c r="C8" s="111">
        <v>8658294.27</v>
      </c>
      <c r="D8" s="109" t="s">
        <v>242</v>
      </c>
      <c r="E8" s="109" t="s">
        <v>243</v>
      </c>
      <c r="F8" s="111">
        <v>343074.21</v>
      </c>
      <c r="G8" s="109" t="s">
        <v>244</v>
      </c>
      <c r="H8" s="109" t="s">
        <v>245</v>
      </c>
      <c r="I8" s="111">
        <v>0</v>
      </c>
    </row>
    <row r="9" ht="19.5" customHeight="1" spans="1:9">
      <c r="A9" s="109" t="s">
        <v>246</v>
      </c>
      <c r="B9" s="109" t="s">
        <v>247</v>
      </c>
      <c r="C9" s="111">
        <v>5549108</v>
      </c>
      <c r="D9" s="109" t="s">
        <v>248</v>
      </c>
      <c r="E9" s="109" t="s">
        <v>249</v>
      </c>
      <c r="F9" s="111">
        <v>0</v>
      </c>
      <c r="G9" s="109" t="s">
        <v>250</v>
      </c>
      <c r="H9" s="109" t="s">
        <v>251</v>
      </c>
      <c r="I9" s="111">
        <v>0</v>
      </c>
    </row>
    <row r="10" ht="19.5" customHeight="1" spans="1:9">
      <c r="A10" s="109" t="s">
        <v>252</v>
      </c>
      <c r="B10" s="109" t="s">
        <v>253</v>
      </c>
      <c r="C10" s="111">
        <v>2716356.56</v>
      </c>
      <c r="D10" s="109" t="s">
        <v>254</v>
      </c>
      <c r="E10" s="109" t="s">
        <v>255</v>
      </c>
      <c r="F10" s="111">
        <v>0</v>
      </c>
      <c r="G10" s="109" t="s">
        <v>256</v>
      </c>
      <c r="H10" s="109" t="s">
        <v>257</v>
      </c>
      <c r="I10" s="111">
        <v>0</v>
      </c>
    </row>
    <row r="11" ht="19.5" customHeight="1" spans="1:9">
      <c r="A11" s="109" t="s">
        <v>258</v>
      </c>
      <c r="B11" s="109" t="s">
        <v>259</v>
      </c>
      <c r="C11" s="111">
        <v>0</v>
      </c>
      <c r="D11" s="109" t="s">
        <v>260</v>
      </c>
      <c r="E11" s="109" t="s">
        <v>261</v>
      </c>
      <c r="F11" s="111">
        <v>0</v>
      </c>
      <c r="G11" s="109" t="s">
        <v>262</v>
      </c>
      <c r="H11" s="109" t="s">
        <v>263</v>
      </c>
      <c r="I11" s="111">
        <v>0</v>
      </c>
    </row>
    <row r="12" ht="19.5" customHeight="1" spans="1:9">
      <c r="A12" s="109" t="s">
        <v>264</v>
      </c>
      <c r="B12" s="109" t="s">
        <v>265</v>
      </c>
      <c r="C12" s="111">
        <v>7580397.01</v>
      </c>
      <c r="D12" s="109" t="s">
        <v>266</v>
      </c>
      <c r="E12" s="109" t="s">
        <v>267</v>
      </c>
      <c r="F12" s="111">
        <v>172828.8</v>
      </c>
      <c r="G12" s="109" t="s">
        <v>268</v>
      </c>
      <c r="H12" s="109" t="s">
        <v>269</v>
      </c>
      <c r="I12" s="111">
        <v>0</v>
      </c>
    </row>
    <row r="13" ht="19.5" customHeight="1" spans="1:9">
      <c r="A13" s="109" t="s">
        <v>270</v>
      </c>
      <c r="B13" s="109" t="s">
        <v>271</v>
      </c>
      <c r="C13" s="111">
        <v>3369473.7</v>
      </c>
      <c r="D13" s="109" t="s">
        <v>272</v>
      </c>
      <c r="E13" s="109" t="s">
        <v>273</v>
      </c>
      <c r="F13" s="111">
        <v>716451.73</v>
      </c>
      <c r="G13" s="109" t="s">
        <v>274</v>
      </c>
      <c r="H13" s="109" t="s">
        <v>275</v>
      </c>
      <c r="I13" s="111">
        <v>0</v>
      </c>
    </row>
    <row r="14" ht="19.5" customHeight="1" spans="1:9">
      <c r="A14" s="109" t="s">
        <v>276</v>
      </c>
      <c r="B14" s="109" t="s">
        <v>277</v>
      </c>
      <c r="C14" s="111">
        <v>1012301.18</v>
      </c>
      <c r="D14" s="109" t="s">
        <v>278</v>
      </c>
      <c r="E14" s="109" t="s">
        <v>279</v>
      </c>
      <c r="F14" s="111">
        <v>11090</v>
      </c>
      <c r="G14" s="109" t="s">
        <v>280</v>
      </c>
      <c r="H14" s="109" t="s">
        <v>281</v>
      </c>
      <c r="I14" s="111">
        <v>0</v>
      </c>
    </row>
    <row r="15" ht="19.5" customHeight="1" spans="1:9">
      <c r="A15" s="109" t="s">
        <v>282</v>
      </c>
      <c r="B15" s="109" t="s">
        <v>283</v>
      </c>
      <c r="C15" s="111">
        <v>1394462.05</v>
      </c>
      <c r="D15" s="109" t="s">
        <v>284</v>
      </c>
      <c r="E15" s="109" t="s">
        <v>285</v>
      </c>
      <c r="F15" s="111">
        <v>0</v>
      </c>
      <c r="G15" s="109" t="s">
        <v>286</v>
      </c>
      <c r="H15" s="109" t="s">
        <v>287</v>
      </c>
      <c r="I15" s="111">
        <v>0</v>
      </c>
    </row>
    <row r="16" ht="19.5" customHeight="1" spans="1:9">
      <c r="A16" s="109" t="s">
        <v>288</v>
      </c>
      <c r="B16" s="109" t="s">
        <v>289</v>
      </c>
      <c r="C16" s="111">
        <v>1620739.02</v>
      </c>
      <c r="D16" s="109" t="s">
        <v>290</v>
      </c>
      <c r="E16" s="109" t="s">
        <v>291</v>
      </c>
      <c r="F16" s="111">
        <v>48215.52</v>
      </c>
      <c r="G16" s="109" t="s">
        <v>292</v>
      </c>
      <c r="H16" s="109" t="s">
        <v>293</v>
      </c>
      <c r="I16" s="111">
        <v>0</v>
      </c>
    </row>
    <row r="17" ht="19.5" customHeight="1" spans="1:9">
      <c r="A17" s="109" t="s">
        <v>294</v>
      </c>
      <c r="B17" s="109" t="s">
        <v>295</v>
      </c>
      <c r="C17" s="111">
        <v>266284.92</v>
      </c>
      <c r="D17" s="109" t="s">
        <v>296</v>
      </c>
      <c r="E17" s="109" t="s">
        <v>297</v>
      </c>
      <c r="F17" s="111">
        <v>247453.62</v>
      </c>
      <c r="G17" s="109" t="s">
        <v>298</v>
      </c>
      <c r="H17" s="109" t="s">
        <v>299</v>
      </c>
      <c r="I17" s="111">
        <v>0</v>
      </c>
    </row>
    <row r="18" ht="19.5" customHeight="1" spans="1:9">
      <c r="A18" s="109" t="s">
        <v>300</v>
      </c>
      <c r="B18" s="109" t="s">
        <v>301</v>
      </c>
      <c r="C18" s="111">
        <v>2981941</v>
      </c>
      <c r="D18" s="109" t="s">
        <v>302</v>
      </c>
      <c r="E18" s="109" t="s">
        <v>303</v>
      </c>
      <c r="F18" s="111">
        <v>0</v>
      </c>
      <c r="G18" s="109" t="s">
        <v>304</v>
      </c>
      <c r="H18" s="109" t="s">
        <v>305</v>
      </c>
      <c r="I18" s="111">
        <v>0</v>
      </c>
    </row>
    <row r="19" ht="19.5" customHeight="1" spans="1:9">
      <c r="A19" s="109" t="s">
        <v>306</v>
      </c>
      <c r="B19" s="109" t="s">
        <v>307</v>
      </c>
      <c r="C19" s="111">
        <v>0</v>
      </c>
      <c r="D19" s="109" t="s">
        <v>308</v>
      </c>
      <c r="E19" s="109" t="s">
        <v>309</v>
      </c>
      <c r="F19" s="111">
        <v>0</v>
      </c>
      <c r="G19" s="109" t="s">
        <v>310</v>
      </c>
      <c r="H19" s="109" t="s">
        <v>311</v>
      </c>
      <c r="I19" s="111">
        <v>0</v>
      </c>
    </row>
    <row r="20" ht="19.5" customHeight="1" spans="1:9">
      <c r="A20" s="109" t="s">
        <v>312</v>
      </c>
      <c r="B20" s="109" t="s">
        <v>313</v>
      </c>
      <c r="C20" s="111">
        <v>0</v>
      </c>
      <c r="D20" s="109" t="s">
        <v>314</v>
      </c>
      <c r="E20" s="109" t="s">
        <v>315</v>
      </c>
      <c r="F20" s="111">
        <v>0</v>
      </c>
      <c r="G20" s="109" t="s">
        <v>316</v>
      </c>
      <c r="H20" s="109" t="s">
        <v>317</v>
      </c>
      <c r="I20" s="111">
        <v>0</v>
      </c>
    </row>
    <row r="21" ht="19.5" customHeight="1" spans="1:9">
      <c r="A21" s="109" t="s">
        <v>318</v>
      </c>
      <c r="B21" s="109" t="s">
        <v>319</v>
      </c>
      <c r="C21" s="111">
        <v>3963719</v>
      </c>
      <c r="D21" s="109" t="s">
        <v>320</v>
      </c>
      <c r="E21" s="109" t="s">
        <v>321</v>
      </c>
      <c r="F21" s="111">
        <v>2195</v>
      </c>
      <c r="G21" s="109" t="s">
        <v>322</v>
      </c>
      <c r="H21" s="109" t="s">
        <v>323</v>
      </c>
      <c r="I21" s="111">
        <v>0</v>
      </c>
    </row>
    <row r="22" ht="19.5" customHeight="1" spans="1:9">
      <c r="A22" s="109" t="s">
        <v>324</v>
      </c>
      <c r="B22" s="109" t="s">
        <v>325</v>
      </c>
      <c r="C22" s="111">
        <v>0</v>
      </c>
      <c r="D22" s="109" t="s">
        <v>326</v>
      </c>
      <c r="E22" s="109" t="s">
        <v>327</v>
      </c>
      <c r="F22" s="111">
        <v>21239.82</v>
      </c>
      <c r="G22" s="109" t="s">
        <v>328</v>
      </c>
      <c r="H22" s="109" t="s">
        <v>329</v>
      </c>
      <c r="I22" s="111">
        <v>0</v>
      </c>
    </row>
    <row r="23" ht="19.5" customHeight="1" spans="1:9">
      <c r="A23" s="109" t="s">
        <v>330</v>
      </c>
      <c r="B23" s="109" t="s">
        <v>331</v>
      </c>
      <c r="C23" s="111">
        <v>0</v>
      </c>
      <c r="D23" s="109" t="s">
        <v>332</v>
      </c>
      <c r="E23" s="109" t="s">
        <v>333</v>
      </c>
      <c r="F23" s="111">
        <v>0</v>
      </c>
      <c r="G23" s="109" t="s">
        <v>334</v>
      </c>
      <c r="H23" s="109" t="s">
        <v>335</v>
      </c>
      <c r="I23" s="111">
        <v>0</v>
      </c>
    </row>
    <row r="24" ht="19.5" customHeight="1" spans="1:9">
      <c r="A24" s="109" t="s">
        <v>336</v>
      </c>
      <c r="B24" s="109" t="s">
        <v>337</v>
      </c>
      <c r="C24" s="111">
        <v>0</v>
      </c>
      <c r="D24" s="109" t="s">
        <v>338</v>
      </c>
      <c r="E24" s="109" t="s">
        <v>339</v>
      </c>
      <c r="F24" s="111">
        <v>0</v>
      </c>
      <c r="G24" s="109" t="s">
        <v>340</v>
      </c>
      <c r="H24" s="109" t="s">
        <v>341</v>
      </c>
      <c r="I24" s="111">
        <v>0</v>
      </c>
    </row>
    <row r="25" ht="19.5" customHeight="1" spans="1:9">
      <c r="A25" s="109" t="s">
        <v>342</v>
      </c>
      <c r="B25" s="109" t="s">
        <v>343</v>
      </c>
      <c r="C25" s="111">
        <v>0</v>
      </c>
      <c r="D25" s="109" t="s">
        <v>344</v>
      </c>
      <c r="E25" s="109" t="s">
        <v>345</v>
      </c>
      <c r="F25" s="111">
        <v>0</v>
      </c>
      <c r="G25" s="109" t="s">
        <v>346</v>
      </c>
      <c r="H25" s="109" t="s">
        <v>347</v>
      </c>
      <c r="I25" s="111">
        <v>0</v>
      </c>
    </row>
    <row r="26" ht="19.5" customHeight="1" spans="1:9">
      <c r="A26" s="109" t="s">
        <v>348</v>
      </c>
      <c r="B26" s="109" t="s">
        <v>349</v>
      </c>
      <c r="C26" s="111">
        <v>3963719</v>
      </c>
      <c r="D26" s="109" t="s">
        <v>350</v>
      </c>
      <c r="E26" s="109" t="s">
        <v>351</v>
      </c>
      <c r="F26" s="111">
        <v>0</v>
      </c>
      <c r="G26" s="109" t="s">
        <v>352</v>
      </c>
      <c r="H26" s="109" t="s">
        <v>353</v>
      </c>
      <c r="I26" s="111">
        <v>0</v>
      </c>
    </row>
    <row r="27" ht="19.5" customHeight="1" spans="1:9">
      <c r="A27" s="109" t="s">
        <v>354</v>
      </c>
      <c r="B27" s="109" t="s">
        <v>355</v>
      </c>
      <c r="C27" s="111">
        <v>0</v>
      </c>
      <c r="D27" s="109" t="s">
        <v>356</v>
      </c>
      <c r="E27" s="109" t="s">
        <v>357</v>
      </c>
      <c r="F27" s="111">
        <v>0</v>
      </c>
      <c r="G27" s="109" t="s">
        <v>358</v>
      </c>
      <c r="H27" s="109" t="s">
        <v>359</v>
      </c>
      <c r="I27" s="111">
        <v>0</v>
      </c>
    </row>
    <row r="28" ht="19.5" customHeight="1" spans="1:9">
      <c r="A28" s="109" t="s">
        <v>360</v>
      </c>
      <c r="B28" s="109" t="s">
        <v>361</v>
      </c>
      <c r="C28" s="111">
        <v>0</v>
      </c>
      <c r="D28" s="109" t="s">
        <v>362</v>
      </c>
      <c r="E28" s="109" t="s">
        <v>363</v>
      </c>
      <c r="F28" s="111">
        <v>0</v>
      </c>
      <c r="G28" s="109" t="s">
        <v>364</v>
      </c>
      <c r="H28" s="109" t="s">
        <v>365</v>
      </c>
      <c r="I28" s="111">
        <v>0</v>
      </c>
    </row>
    <row r="29" ht="19.5" customHeight="1" spans="1:9">
      <c r="A29" s="109" t="s">
        <v>366</v>
      </c>
      <c r="B29" s="109" t="s">
        <v>367</v>
      </c>
      <c r="C29" s="111">
        <v>0</v>
      </c>
      <c r="D29" s="109" t="s">
        <v>368</v>
      </c>
      <c r="E29" s="109" t="s">
        <v>369</v>
      </c>
      <c r="F29" s="111">
        <v>178130.78</v>
      </c>
      <c r="G29" s="109" t="s">
        <v>370</v>
      </c>
      <c r="H29" s="109" t="s">
        <v>371</v>
      </c>
      <c r="I29" s="111">
        <v>0</v>
      </c>
    </row>
    <row r="30" ht="19.5" customHeight="1" spans="1:9">
      <c r="A30" s="109" t="s">
        <v>372</v>
      </c>
      <c r="B30" s="109" t="s">
        <v>373</v>
      </c>
      <c r="C30" s="111">
        <v>0</v>
      </c>
      <c r="D30" s="109" t="s">
        <v>374</v>
      </c>
      <c r="E30" s="109" t="s">
        <v>375</v>
      </c>
      <c r="F30" s="111">
        <v>528000</v>
      </c>
      <c r="G30" s="109" t="s">
        <v>376</v>
      </c>
      <c r="H30" s="109" t="s">
        <v>377</v>
      </c>
      <c r="I30" s="111">
        <v>0</v>
      </c>
    </row>
    <row r="31" ht="19.5" customHeight="1" spans="1:9">
      <c r="A31" s="109" t="s">
        <v>378</v>
      </c>
      <c r="B31" s="109" t="s">
        <v>379</v>
      </c>
      <c r="C31" s="111">
        <v>0</v>
      </c>
      <c r="D31" s="109" t="s">
        <v>380</v>
      </c>
      <c r="E31" s="109" t="s">
        <v>381</v>
      </c>
      <c r="F31" s="111">
        <v>5352.87</v>
      </c>
      <c r="G31" s="109" t="s">
        <v>382</v>
      </c>
      <c r="H31" s="109" t="s">
        <v>383</v>
      </c>
      <c r="I31" s="111">
        <v>0</v>
      </c>
    </row>
    <row r="32" ht="19.5" customHeight="1" spans="1:9">
      <c r="A32" s="109" t="s">
        <v>384</v>
      </c>
      <c r="B32" s="109" t="s">
        <v>385</v>
      </c>
      <c r="C32" s="111">
        <v>0</v>
      </c>
      <c r="D32" s="109" t="s">
        <v>386</v>
      </c>
      <c r="E32" s="109" t="s">
        <v>387</v>
      </c>
      <c r="F32" s="111">
        <v>486936</v>
      </c>
      <c r="G32" s="109" t="s">
        <v>388</v>
      </c>
      <c r="H32" s="109" t="s">
        <v>389</v>
      </c>
      <c r="I32" s="111">
        <v>0</v>
      </c>
    </row>
    <row r="33" ht="19.5" customHeight="1" spans="1:9">
      <c r="A33" s="109" t="s">
        <v>390</v>
      </c>
      <c r="B33" s="109" t="s">
        <v>391</v>
      </c>
      <c r="C33" s="111">
        <v>0</v>
      </c>
      <c r="D33" s="109" t="s">
        <v>392</v>
      </c>
      <c r="E33" s="109" t="s">
        <v>393</v>
      </c>
      <c r="F33" s="111">
        <v>0</v>
      </c>
      <c r="G33" s="109" t="s">
        <v>394</v>
      </c>
      <c r="H33" s="109" t="s">
        <v>395</v>
      </c>
      <c r="I33" s="111">
        <v>0</v>
      </c>
    </row>
    <row r="34" ht="19.5" customHeight="1" spans="1:9">
      <c r="A34" s="109"/>
      <c r="B34" s="109"/>
      <c r="C34" s="125"/>
      <c r="D34" s="109" t="s">
        <v>396</v>
      </c>
      <c r="E34" s="109" t="s">
        <v>397</v>
      </c>
      <c r="F34" s="111">
        <v>80002</v>
      </c>
      <c r="G34" s="109" t="s">
        <v>398</v>
      </c>
      <c r="H34" s="109" t="s">
        <v>399</v>
      </c>
      <c r="I34" s="111">
        <v>0</v>
      </c>
    </row>
    <row r="35" ht="19.5" customHeight="1" spans="1:9">
      <c r="A35" s="109"/>
      <c r="B35" s="109"/>
      <c r="C35" s="125"/>
      <c r="D35" s="109" t="s">
        <v>400</v>
      </c>
      <c r="E35" s="109" t="s">
        <v>401</v>
      </c>
      <c r="F35" s="111">
        <v>0</v>
      </c>
      <c r="G35" s="109" t="s">
        <v>402</v>
      </c>
      <c r="H35" s="109" t="s">
        <v>403</v>
      </c>
      <c r="I35" s="111">
        <v>0</v>
      </c>
    </row>
    <row r="36" ht="19.5" customHeight="1" spans="1:9">
      <c r="A36" s="109"/>
      <c r="B36" s="109"/>
      <c r="C36" s="125"/>
      <c r="D36" s="109" t="s">
        <v>404</v>
      </c>
      <c r="E36" s="109" t="s">
        <v>405</v>
      </c>
      <c r="F36" s="111">
        <v>0</v>
      </c>
      <c r="G36" s="109"/>
      <c r="H36" s="109"/>
      <c r="I36" s="125"/>
    </row>
    <row r="37" ht="19.5" customHeight="1" spans="1:9">
      <c r="A37" s="109"/>
      <c r="B37" s="109"/>
      <c r="C37" s="125"/>
      <c r="D37" s="109" t="s">
        <v>406</v>
      </c>
      <c r="E37" s="109" t="s">
        <v>407</v>
      </c>
      <c r="F37" s="111">
        <v>0</v>
      </c>
      <c r="G37" s="109"/>
      <c r="H37" s="109"/>
      <c r="I37" s="125"/>
    </row>
    <row r="38" ht="19.5" customHeight="1" spans="1:9">
      <c r="A38" s="109"/>
      <c r="B38" s="109"/>
      <c r="C38" s="125"/>
      <c r="D38" s="109" t="s">
        <v>408</v>
      </c>
      <c r="E38" s="109" t="s">
        <v>409</v>
      </c>
      <c r="F38" s="111">
        <v>0</v>
      </c>
      <c r="G38" s="109"/>
      <c r="H38" s="109"/>
      <c r="I38" s="125"/>
    </row>
    <row r="39" ht="19.5" customHeight="1" spans="1:9">
      <c r="A39" s="109"/>
      <c r="B39" s="109"/>
      <c r="C39" s="125"/>
      <c r="D39" s="109" t="s">
        <v>410</v>
      </c>
      <c r="E39" s="109" t="s">
        <v>411</v>
      </c>
      <c r="F39" s="111">
        <v>0</v>
      </c>
      <c r="G39" s="109"/>
      <c r="H39" s="109"/>
      <c r="I39" s="125"/>
    </row>
    <row r="40" ht="19.5" customHeight="1" spans="1:9">
      <c r="A40" s="108" t="s">
        <v>412</v>
      </c>
      <c r="B40" s="108"/>
      <c r="C40" s="111">
        <v>39113076.71</v>
      </c>
      <c r="D40" s="108" t="s">
        <v>413</v>
      </c>
      <c r="E40" s="108"/>
      <c r="F40" s="108"/>
      <c r="G40" s="108"/>
      <c r="H40" s="108"/>
      <c r="I40" s="111">
        <v>2840970.35</v>
      </c>
    </row>
    <row r="41" ht="19.5" customHeight="1" spans="1:9">
      <c r="A41" s="120" t="s">
        <v>414</v>
      </c>
      <c r="B41" s="120"/>
      <c r="C41" s="120"/>
      <c r="D41" s="120"/>
      <c r="E41" s="120"/>
      <c r="F41" s="120"/>
      <c r="G41" s="120"/>
      <c r="H41" s="120"/>
      <c r="I41" s="12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9" sqref="E1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3" t="s">
        <v>415</v>
      </c>
    </row>
    <row r="2" spans="12:12">
      <c r="L2" s="124" t="s">
        <v>416</v>
      </c>
    </row>
    <row r="3" spans="1:12">
      <c r="A3" s="124" t="s">
        <v>2</v>
      </c>
      <c r="L3" s="124" t="s">
        <v>3</v>
      </c>
    </row>
    <row r="4" ht="15" customHeight="1" spans="1:12">
      <c r="A4" s="108" t="s">
        <v>417</v>
      </c>
      <c r="B4" s="108"/>
      <c r="C4" s="108"/>
      <c r="D4" s="108"/>
      <c r="E4" s="108"/>
      <c r="F4" s="108"/>
      <c r="G4" s="108"/>
      <c r="H4" s="108"/>
      <c r="I4" s="108"/>
      <c r="J4" s="108"/>
      <c r="K4" s="108"/>
      <c r="L4" s="108"/>
    </row>
    <row r="5" ht="15" customHeight="1" spans="1:12">
      <c r="A5" s="108" t="s">
        <v>233</v>
      </c>
      <c r="B5" s="108" t="s">
        <v>123</v>
      </c>
      <c r="C5" s="108" t="s">
        <v>8</v>
      </c>
      <c r="D5" s="108" t="s">
        <v>233</v>
      </c>
      <c r="E5" s="108" t="s">
        <v>123</v>
      </c>
      <c r="F5" s="108" t="s">
        <v>8</v>
      </c>
      <c r="G5" s="108" t="s">
        <v>233</v>
      </c>
      <c r="H5" s="108" t="s">
        <v>123</v>
      </c>
      <c r="I5" s="108" t="s">
        <v>8</v>
      </c>
      <c r="J5" s="108" t="s">
        <v>233</v>
      </c>
      <c r="K5" s="108" t="s">
        <v>123</v>
      </c>
      <c r="L5" s="108" t="s">
        <v>8</v>
      </c>
    </row>
    <row r="6" ht="15" customHeight="1" spans="1:12">
      <c r="A6" s="109" t="s">
        <v>234</v>
      </c>
      <c r="B6" s="109" t="s">
        <v>235</v>
      </c>
      <c r="C6" s="111">
        <v>0</v>
      </c>
      <c r="D6" s="109" t="s">
        <v>236</v>
      </c>
      <c r="E6" s="109" t="s">
        <v>237</v>
      </c>
      <c r="F6" s="111">
        <v>39064118.49</v>
      </c>
      <c r="G6" s="109" t="s">
        <v>418</v>
      </c>
      <c r="H6" s="109" t="s">
        <v>419</v>
      </c>
      <c r="I6" s="111">
        <v>0</v>
      </c>
      <c r="J6" s="109" t="s">
        <v>420</v>
      </c>
      <c r="K6" s="109" t="s">
        <v>421</v>
      </c>
      <c r="L6" s="111">
        <v>0</v>
      </c>
    </row>
    <row r="7" ht="15" customHeight="1" spans="1:12">
      <c r="A7" s="109" t="s">
        <v>240</v>
      </c>
      <c r="B7" s="109" t="s">
        <v>241</v>
      </c>
      <c r="C7" s="111">
        <v>0</v>
      </c>
      <c r="D7" s="109" t="s">
        <v>242</v>
      </c>
      <c r="E7" s="109" t="s">
        <v>243</v>
      </c>
      <c r="F7" s="111">
        <v>3315758.14</v>
      </c>
      <c r="G7" s="109" t="s">
        <v>422</v>
      </c>
      <c r="H7" s="109" t="s">
        <v>245</v>
      </c>
      <c r="I7" s="111">
        <v>0</v>
      </c>
      <c r="J7" s="109" t="s">
        <v>423</v>
      </c>
      <c r="K7" s="109" t="s">
        <v>347</v>
      </c>
      <c r="L7" s="111">
        <v>0</v>
      </c>
    </row>
    <row r="8" ht="15" customHeight="1" spans="1:12">
      <c r="A8" s="109" t="s">
        <v>246</v>
      </c>
      <c r="B8" s="109" t="s">
        <v>247</v>
      </c>
      <c r="C8" s="111">
        <v>0</v>
      </c>
      <c r="D8" s="109" t="s">
        <v>248</v>
      </c>
      <c r="E8" s="109" t="s">
        <v>249</v>
      </c>
      <c r="F8" s="111">
        <v>12500</v>
      </c>
      <c r="G8" s="109" t="s">
        <v>424</v>
      </c>
      <c r="H8" s="109" t="s">
        <v>251</v>
      </c>
      <c r="I8" s="111">
        <v>0</v>
      </c>
      <c r="J8" s="109" t="s">
        <v>425</v>
      </c>
      <c r="K8" s="109" t="s">
        <v>371</v>
      </c>
      <c r="L8" s="111">
        <v>0</v>
      </c>
    </row>
    <row r="9" ht="15" customHeight="1" spans="1:12">
      <c r="A9" s="109" t="s">
        <v>252</v>
      </c>
      <c r="B9" s="109" t="s">
        <v>253</v>
      </c>
      <c r="C9" s="111">
        <v>0</v>
      </c>
      <c r="D9" s="109" t="s">
        <v>254</v>
      </c>
      <c r="E9" s="109" t="s">
        <v>255</v>
      </c>
      <c r="F9" s="111">
        <v>9585</v>
      </c>
      <c r="G9" s="109" t="s">
        <v>426</v>
      </c>
      <c r="H9" s="109" t="s">
        <v>257</v>
      </c>
      <c r="I9" s="111">
        <v>0</v>
      </c>
      <c r="J9" s="109" t="s">
        <v>340</v>
      </c>
      <c r="K9" s="109" t="s">
        <v>341</v>
      </c>
      <c r="L9" s="111">
        <v>0</v>
      </c>
    </row>
    <row r="10" ht="15" customHeight="1" spans="1:12">
      <c r="A10" s="109" t="s">
        <v>258</v>
      </c>
      <c r="B10" s="109" t="s">
        <v>259</v>
      </c>
      <c r="C10" s="111">
        <v>0</v>
      </c>
      <c r="D10" s="109" t="s">
        <v>260</v>
      </c>
      <c r="E10" s="109" t="s">
        <v>261</v>
      </c>
      <c r="F10" s="111">
        <v>0</v>
      </c>
      <c r="G10" s="109" t="s">
        <v>427</v>
      </c>
      <c r="H10" s="109" t="s">
        <v>263</v>
      </c>
      <c r="I10" s="111">
        <v>0</v>
      </c>
      <c r="J10" s="109" t="s">
        <v>346</v>
      </c>
      <c r="K10" s="109" t="s">
        <v>347</v>
      </c>
      <c r="L10" s="111">
        <v>0</v>
      </c>
    </row>
    <row r="11" ht="15" customHeight="1" spans="1:12">
      <c r="A11" s="109" t="s">
        <v>264</v>
      </c>
      <c r="B11" s="109" t="s">
        <v>265</v>
      </c>
      <c r="C11" s="111">
        <v>0</v>
      </c>
      <c r="D11" s="109" t="s">
        <v>266</v>
      </c>
      <c r="E11" s="109" t="s">
        <v>267</v>
      </c>
      <c r="F11" s="111">
        <v>0</v>
      </c>
      <c r="G11" s="109" t="s">
        <v>428</v>
      </c>
      <c r="H11" s="109" t="s">
        <v>269</v>
      </c>
      <c r="I11" s="111">
        <v>0</v>
      </c>
      <c r="J11" s="109" t="s">
        <v>352</v>
      </c>
      <c r="K11" s="109" t="s">
        <v>353</v>
      </c>
      <c r="L11" s="111">
        <v>0</v>
      </c>
    </row>
    <row r="12" ht="15" customHeight="1" spans="1:12">
      <c r="A12" s="109" t="s">
        <v>270</v>
      </c>
      <c r="B12" s="109" t="s">
        <v>271</v>
      </c>
      <c r="C12" s="111">
        <v>0</v>
      </c>
      <c r="D12" s="109" t="s">
        <v>272</v>
      </c>
      <c r="E12" s="109" t="s">
        <v>273</v>
      </c>
      <c r="F12" s="111">
        <v>0</v>
      </c>
      <c r="G12" s="109" t="s">
        <v>429</v>
      </c>
      <c r="H12" s="109" t="s">
        <v>275</v>
      </c>
      <c r="I12" s="111">
        <v>0</v>
      </c>
      <c r="J12" s="109" t="s">
        <v>358</v>
      </c>
      <c r="K12" s="109" t="s">
        <v>359</v>
      </c>
      <c r="L12" s="111">
        <v>0</v>
      </c>
    </row>
    <row r="13" ht="15" customHeight="1" spans="1:12">
      <c r="A13" s="109" t="s">
        <v>276</v>
      </c>
      <c r="B13" s="109" t="s">
        <v>277</v>
      </c>
      <c r="C13" s="111">
        <v>0</v>
      </c>
      <c r="D13" s="109" t="s">
        <v>278</v>
      </c>
      <c r="E13" s="109" t="s">
        <v>279</v>
      </c>
      <c r="F13" s="111">
        <v>0</v>
      </c>
      <c r="G13" s="109" t="s">
        <v>430</v>
      </c>
      <c r="H13" s="109" t="s">
        <v>281</v>
      </c>
      <c r="I13" s="111">
        <v>0</v>
      </c>
      <c r="J13" s="109" t="s">
        <v>364</v>
      </c>
      <c r="K13" s="109" t="s">
        <v>365</v>
      </c>
      <c r="L13" s="111">
        <v>0</v>
      </c>
    </row>
    <row r="14" ht="15" customHeight="1" spans="1:12">
      <c r="A14" s="109" t="s">
        <v>282</v>
      </c>
      <c r="B14" s="109" t="s">
        <v>283</v>
      </c>
      <c r="C14" s="111">
        <v>0</v>
      </c>
      <c r="D14" s="109" t="s">
        <v>284</v>
      </c>
      <c r="E14" s="109" t="s">
        <v>285</v>
      </c>
      <c r="F14" s="111">
        <v>0</v>
      </c>
      <c r="G14" s="109" t="s">
        <v>431</v>
      </c>
      <c r="H14" s="109" t="s">
        <v>311</v>
      </c>
      <c r="I14" s="111">
        <v>0</v>
      </c>
      <c r="J14" s="109" t="s">
        <v>370</v>
      </c>
      <c r="K14" s="109" t="s">
        <v>371</v>
      </c>
      <c r="L14" s="111">
        <v>0</v>
      </c>
    </row>
    <row r="15" ht="15" customHeight="1" spans="1:12">
      <c r="A15" s="109" t="s">
        <v>288</v>
      </c>
      <c r="B15" s="109" t="s">
        <v>289</v>
      </c>
      <c r="C15" s="111">
        <v>0</v>
      </c>
      <c r="D15" s="109" t="s">
        <v>290</v>
      </c>
      <c r="E15" s="109" t="s">
        <v>291</v>
      </c>
      <c r="F15" s="111">
        <v>8219235.46</v>
      </c>
      <c r="G15" s="109" t="s">
        <v>432</v>
      </c>
      <c r="H15" s="109" t="s">
        <v>317</v>
      </c>
      <c r="I15" s="111">
        <v>0</v>
      </c>
      <c r="J15" s="109" t="s">
        <v>433</v>
      </c>
      <c r="K15" s="109" t="s">
        <v>434</v>
      </c>
      <c r="L15" s="111">
        <v>0</v>
      </c>
    </row>
    <row r="16" ht="15" customHeight="1" spans="1:12">
      <c r="A16" s="109" t="s">
        <v>294</v>
      </c>
      <c r="B16" s="109" t="s">
        <v>295</v>
      </c>
      <c r="C16" s="111">
        <v>0</v>
      </c>
      <c r="D16" s="109" t="s">
        <v>296</v>
      </c>
      <c r="E16" s="109" t="s">
        <v>297</v>
      </c>
      <c r="F16" s="111">
        <v>81000</v>
      </c>
      <c r="G16" s="109" t="s">
        <v>435</v>
      </c>
      <c r="H16" s="109" t="s">
        <v>323</v>
      </c>
      <c r="I16" s="111">
        <v>0</v>
      </c>
      <c r="J16" s="109" t="s">
        <v>436</v>
      </c>
      <c r="K16" s="109" t="s">
        <v>437</v>
      </c>
      <c r="L16" s="111">
        <v>0</v>
      </c>
    </row>
    <row r="17" ht="15" customHeight="1" spans="1:12">
      <c r="A17" s="109" t="s">
        <v>300</v>
      </c>
      <c r="B17" s="109" t="s">
        <v>301</v>
      </c>
      <c r="C17" s="111">
        <v>0</v>
      </c>
      <c r="D17" s="109" t="s">
        <v>302</v>
      </c>
      <c r="E17" s="109" t="s">
        <v>303</v>
      </c>
      <c r="F17" s="111">
        <v>0</v>
      </c>
      <c r="G17" s="109" t="s">
        <v>438</v>
      </c>
      <c r="H17" s="109" t="s">
        <v>329</v>
      </c>
      <c r="I17" s="111">
        <v>0</v>
      </c>
      <c r="J17" s="109" t="s">
        <v>439</v>
      </c>
      <c r="K17" s="109" t="s">
        <v>440</v>
      </c>
      <c r="L17" s="111">
        <v>0</v>
      </c>
    </row>
    <row r="18" ht="15" customHeight="1" spans="1:12">
      <c r="A18" s="109" t="s">
        <v>306</v>
      </c>
      <c r="B18" s="109" t="s">
        <v>307</v>
      </c>
      <c r="C18" s="111">
        <v>0</v>
      </c>
      <c r="D18" s="109" t="s">
        <v>308</v>
      </c>
      <c r="E18" s="109" t="s">
        <v>309</v>
      </c>
      <c r="F18" s="111">
        <v>1790000</v>
      </c>
      <c r="G18" s="109" t="s">
        <v>441</v>
      </c>
      <c r="H18" s="109" t="s">
        <v>442</v>
      </c>
      <c r="I18" s="111">
        <v>0</v>
      </c>
      <c r="J18" s="109" t="s">
        <v>443</v>
      </c>
      <c r="K18" s="109" t="s">
        <v>444</v>
      </c>
      <c r="L18" s="111">
        <v>0</v>
      </c>
    </row>
    <row r="19" ht="15" customHeight="1" spans="1:12">
      <c r="A19" s="109" t="s">
        <v>312</v>
      </c>
      <c r="B19" s="109" t="s">
        <v>313</v>
      </c>
      <c r="C19" s="111">
        <v>0</v>
      </c>
      <c r="D19" s="109" t="s">
        <v>314</v>
      </c>
      <c r="E19" s="109" t="s">
        <v>315</v>
      </c>
      <c r="F19" s="111">
        <v>0</v>
      </c>
      <c r="G19" s="109" t="s">
        <v>238</v>
      </c>
      <c r="H19" s="109" t="s">
        <v>239</v>
      </c>
      <c r="I19" s="111">
        <v>0</v>
      </c>
      <c r="J19" s="109" t="s">
        <v>376</v>
      </c>
      <c r="K19" s="109" t="s">
        <v>377</v>
      </c>
      <c r="L19" s="111">
        <v>0</v>
      </c>
    </row>
    <row r="20" ht="15" customHeight="1" spans="1:12">
      <c r="A20" s="109" t="s">
        <v>318</v>
      </c>
      <c r="B20" s="109" t="s">
        <v>319</v>
      </c>
      <c r="C20" s="111">
        <v>67920</v>
      </c>
      <c r="D20" s="109" t="s">
        <v>320</v>
      </c>
      <c r="E20" s="109" t="s">
        <v>321</v>
      </c>
      <c r="F20" s="111">
        <v>0</v>
      </c>
      <c r="G20" s="109" t="s">
        <v>244</v>
      </c>
      <c r="H20" s="109" t="s">
        <v>245</v>
      </c>
      <c r="I20" s="111">
        <v>0</v>
      </c>
      <c r="J20" s="109" t="s">
        <v>382</v>
      </c>
      <c r="K20" s="109" t="s">
        <v>383</v>
      </c>
      <c r="L20" s="111">
        <v>0</v>
      </c>
    </row>
    <row r="21" ht="15" customHeight="1" spans="1:12">
      <c r="A21" s="109" t="s">
        <v>324</v>
      </c>
      <c r="B21" s="109" t="s">
        <v>325</v>
      </c>
      <c r="C21" s="111">
        <v>0</v>
      </c>
      <c r="D21" s="109" t="s">
        <v>326</v>
      </c>
      <c r="E21" s="109" t="s">
        <v>327</v>
      </c>
      <c r="F21" s="111">
        <v>18728216.62</v>
      </c>
      <c r="G21" s="109" t="s">
        <v>250</v>
      </c>
      <c r="H21" s="109" t="s">
        <v>251</v>
      </c>
      <c r="I21" s="111">
        <v>0</v>
      </c>
      <c r="J21" s="109" t="s">
        <v>388</v>
      </c>
      <c r="K21" s="109" t="s">
        <v>389</v>
      </c>
      <c r="L21" s="111">
        <v>0</v>
      </c>
    </row>
    <row r="22" ht="15" customHeight="1" spans="1:12">
      <c r="A22" s="109" t="s">
        <v>330</v>
      </c>
      <c r="B22" s="109" t="s">
        <v>331</v>
      </c>
      <c r="C22" s="111">
        <v>0</v>
      </c>
      <c r="D22" s="109" t="s">
        <v>332</v>
      </c>
      <c r="E22" s="109" t="s">
        <v>333</v>
      </c>
      <c r="F22" s="111">
        <v>0</v>
      </c>
      <c r="G22" s="109" t="s">
        <v>256</v>
      </c>
      <c r="H22" s="109" t="s">
        <v>257</v>
      </c>
      <c r="I22" s="111">
        <v>0</v>
      </c>
      <c r="J22" s="109" t="s">
        <v>394</v>
      </c>
      <c r="K22" s="109" t="s">
        <v>395</v>
      </c>
      <c r="L22" s="111">
        <v>0</v>
      </c>
    </row>
    <row r="23" ht="15" customHeight="1" spans="1:12">
      <c r="A23" s="109" t="s">
        <v>336</v>
      </c>
      <c r="B23" s="109" t="s">
        <v>337</v>
      </c>
      <c r="C23" s="111">
        <v>0</v>
      </c>
      <c r="D23" s="109" t="s">
        <v>338</v>
      </c>
      <c r="E23" s="109" t="s">
        <v>339</v>
      </c>
      <c r="F23" s="111">
        <v>0</v>
      </c>
      <c r="G23" s="109" t="s">
        <v>262</v>
      </c>
      <c r="H23" s="109" t="s">
        <v>263</v>
      </c>
      <c r="I23" s="111">
        <v>0</v>
      </c>
      <c r="J23" s="109" t="s">
        <v>398</v>
      </c>
      <c r="K23" s="109" t="s">
        <v>399</v>
      </c>
      <c r="L23" s="111">
        <v>0</v>
      </c>
    </row>
    <row r="24" ht="15" customHeight="1" spans="1:12">
      <c r="A24" s="109" t="s">
        <v>342</v>
      </c>
      <c r="B24" s="109" t="s">
        <v>343</v>
      </c>
      <c r="C24" s="111">
        <v>0</v>
      </c>
      <c r="D24" s="109" t="s">
        <v>344</v>
      </c>
      <c r="E24" s="109" t="s">
        <v>345</v>
      </c>
      <c r="F24" s="111">
        <v>0</v>
      </c>
      <c r="G24" s="109" t="s">
        <v>268</v>
      </c>
      <c r="H24" s="109" t="s">
        <v>269</v>
      </c>
      <c r="I24" s="111">
        <v>0</v>
      </c>
      <c r="J24" s="109" t="s">
        <v>402</v>
      </c>
      <c r="K24" s="109" t="s">
        <v>403</v>
      </c>
      <c r="L24" s="111">
        <v>0</v>
      </c>
    </row>
    <row r="25" ht="15" customHeight="1" spans="1:12">
      <c r="A25" s="109" t="s">
        <v>348</v>
      </c>
      <c r="B25" s="109" t="s">
        <v>349</v>
      </c>
      <c r="C25" s="111">
        <v>67920</v>
      </c>
      <c r="D25" s="109" t="s">
        <v>350</v>
      </c>
      <c r="E25" s="109" t="s">
        <v>351</v>
      </c>
      <c r="F25" s="111">
        <v>0</v>
      </c>
      <c r="G25" s="109" t="s">
        <v>274</v>
      </c>
      <c r="H25" s="109" t="s">
        <v>275</v>
      </c>
      <c r="I25" s="111">
        <v>0</v>
      </c>
      <c r="J25" s="109"/>
      <c r="K25" s="109"/>
      <c r="L25" s="110"/>
    </row>
    <row r="26" ht="15" customHeight="1" spans="1:12">
      <c r="A26" s="109" t="s">
        <v>354</v>
      </c>
      <c r="B26" s="109" t="s">
        <v>355</v>
      </c>
      <c r="C26" s="111">
        <v>0</v>
      </c>
      <c r="D26" s="109" t="s">
        <v>356</v>
      </c>
      <c r="E26" s="109" t="s">
        <v>357</v>
      </c>
      <c r="F26" s="111">
        <v>97105</v>
      </c>
      <c r="G26" s="109" t="s">
        <v>280</v>
      </c>
      <c r="H26" s="109" t="s">
        <v>281</v>
      </c>
      <c r="I26" s="111">
        <v>0</v>
      </c>
      <c r="J26" s="109"/>
      <c r="K26" s="109"/>
      <c r="L26" s="110"/>
    </row>
    <row r="27" ht="15" customHeight="1" spans="1:12">
      <c r="A27" s="109" t="s">
        <v>360</v>
      </c>
      <c r="B27" s="109" t="s">
        <v>361</v>
      </c>
      <c r="C27" s="111">
        <v>0</v>
      </c>
      <c r="D27" s="109" t="s">
        <v>362</v>
      </c>
      <c r="E27" s="109" t="s">
        <v>363</v>
      </c>
      <c r="F27" s="111">
        <v>6809194.27</v>
      </c>
      <c r="G27" s="109" t="s">
        <v>286</v>
      </c>
      <c r="H27" s="109" t="s">
        <v>287</v>
      </c>
      <c r="I27" s="111">
        <v>0</v>
      </c>
      <c r="J27" s="109"/>
      <c r="K27" s="109"/>
      <c r="L27" s="110"/>
    </row>
    <row r="28" ht="15" customHeight="1" spans="1:12">
      <c r="A28" s="109" t="s">
        <v>366</v>
      </c>
      <c r="B28" s="109" t="s">
        <v>367</v>
      </c>
      <c r="C28" s="111">
        <v>0</v>
      </c>
      <c r="D28" s="109" t="s">
        <v>368</v>
      </c>
      <c r="E28" s="109" t="s">
        <v>369</v>
      </c>
      <c r="F28" s="111">
        <v>0</v>
      </c>
      <c r="G28" s="109" t="s">
        <v>292</v>
      </c>
      <c r="H28" s="109" t="s">
        <v>293</v>
      </c>
      <c r="I28" s="111">
        <v>0</v>
      </c>
      <c r="J28" s="109"/>
      <c r="K28" s="109"/>
      <c r="L28" s="110"/>
    </row>
    <row r="29" ht="15" customHeight="1" spans="1:12">
      <c r="A29" s="109" t="s">
        <v>372</v>
      </c>
      <c r="B29" s="109" t="s">
        <v>373</v>
      </c>
      <c r="C29" s="111">
        <v>0</v>
      </c>
      <c r="D29" s="109" t="s">
        <v>374</v>
      </c>
      <c r="E29" s="109" t="s">
        <v>375</v>
      </c>
      <c r="F29" s="111">
        <v>0</v>
      </c>
      <c r="G29" s="109" t="s">
        <v>298</v>
      </c>
      <c r="H29" s="109" t="s">
        <v>299</v>
      </c>
      <c r="I29" s="111">
        <v>0</v>
      </c>
      <c r="J29" s="109"/>
      <c r="K29" s="109"/>
      <c r="L29" s="110"/>
    </row>
    <row r="30" ht="15" customHeight="1" spans="1:12">
      <c r="A30" s="109" t="s">
        <v>378</v>
      </c>
      <c r="B30" s="109" t="s">
        <v>379</v>
      </c>
      <c r="C30" s="111">
        <v>0</v>
      </c>
      <c r="D30" s="109" t="s">
        <v>380</v>
      </c>
      <c r="E30" s="109" t="s">
        <v>381</v>
      </c>
      <c r="F30" s="111">
        <v>0</v>
      </c>
      <c r="G30" s="109" t="s">
        <v>304</v>
      </c>
      <c r="H30" s="109" t="s">
        <v>305</v>
      </c>
      <c r="I30" s="111">
        <v>0</v>
      </c>
      <c r="J30" s="109"/>
      <c r="K30" s="109"/>
      <c r="L30" s="110"/>
    </row>
    <row r="31" ht="15" customHeight="1" spans="1:12">
      <c r="A31" s="109" t="s">
        <v>384</v>
      </c>
      <c r="B31" s="109" t="s">
        <v>385</v>
      </c>
      <c r="C31" s="111">
        <v>0</v>
      </c>
      <c r="D31" s="109" t="s">
        <v>386</v>
      </c>
      <c r="E31" s="109" t="s">
        <v>387</v>
      </c>
      <c r="F31" s="111">
        <v>0</v>
      </c>
      <c r="G31" s="109" t="s">
        <v>310</v>
      </c>
      <c r="H31" s="109" t="s">
        <v>311</v>
      </c>
      <c r="I31" s="111">
        <v>0</v>
      </c>
      <c r="J31" s="109"/>
      <c r="K31" s="109"/>
      <c r="L31" s="110"/>
    </row>
    <row r="32" ht="15" customHeight="1" spans="1:12">
      <c r="A32" s="109" t="s">
        <v>390</v>
      </c>
      <c r="B32" s="109" t="s">
        <v>445</v>
      </c>
      <c r="C32" s="111">
        <v>0</v>
      </c>
      <c r="D32" s="109" t="s">
        <v>392</v>
      </c>
      <c r="E32" s="109" t="s">
        <v>393</v>
      </c>
      <c r="F32" s="111">
        <v>0</v>
      </c>
      <c r="G32" s="109" t="s">
        <v>316</v>
      </c>
      <c r="H32" s="109" t="s">
        <v>317</v>
      </c>
      <c r="I32" s="111">
        <v>0</v>
      </c>
      <c r="J32" s="109"/>
      <c r="K32" s="109"/>
      <c r="L32" s="110"/>
    </row>
    <row r="33" ht="15" customHeight="1" spans="1:12">
      <c r="A33" s="109"/>
      <c r="B33" s="109"/>
      <c r="C33" s="110"/>
      <c r="D33" s="109" t="s">
        <v>396</v>
      </c>
      <c r="E33" s="109" t="s">
        <v>397</v>
      </c>
      <c r="F33" s="111">
        <v>1524</v>
      </c>
      <c r="G33" s="109" t="s">
        <v>322</v>
      </c>
      <c r="H33" s="109" t="s">
        <v>323</v>
      </c>
      <c r="I33" s="111">
        <v>0</v>
      </c>
      <c r="J33" s="109"/>
      <c r="K33" s="109"/>
      <c r="L33" s="110"/>
    </row>
    <row r="34" ht="15" customHeight="1" spans="1:12">
      <c r="A34" s="109"/>
      <c r="B34" s="109"/>
      <c r="C34" s="110"/>
      <c r="D34" s="109" t="s">
        <v>400</v>
      </c>
      <c r="E34" s="109" t="s">
        <v>401</v>
      </c>
      <c r="F34" s="111">
        <v>0</v>
      </c>
      <c r="G34" s="109" t="s">
        <v>328</v>
      </c>
      <c r="H34" s="109" t="s">
        <v>329</v>
      </c>
      <c r="I34" s="111">
        <v>0</v>
      </c>
      <c r="J34" s="109"/>
      <c r="K34" s="109"/>
      <c r="L34" s="110"/>
    </row>
    <row r="35" ht="15" customHeight="1" spans="1:12">
      <c r="A35" s="109"/>
      <c r="B35" s="109"/>
      <c r="C35" s="110"/>
      <c r="D35" s="109" t="s">
        <v>404</v>
      </c>
      <c r="E35" s="109" t="s">
        <v>405</v>
      </c>
      <c r="F35" s="111">
        <v>0</v>
      </c>
      <c r="G35" s="109" t="s">
        <v>334</v>
      </c>
      <c r="H35" s="109" t="s">
        <v>335</v>
      </c>
      <c r="I35" s="111">
        <v>0</v>
      </c>
      <c r="J35" s="109"/>
      <c r="K35" s="109"/>
      <c r="L35" s="110"/>
    </row>
    <row r="36" ht="15" customHeight="1" spans="1:12">
      <c r="A36" s="109"/>
      <c r="B36" s="109"/>
      <c r="C36" s="110"/>
      <c r="D36" s="109" t="s">
        <v>406</v>
      </c>
      <c r="E36" s="109" t="s">
        <v>407</v>
      </c>
      <c r="F36" s="111">
        <v>0</v>
      </c>
      <c r="G36" s="109"/>
      <c r="H36" s="109"/>
      <c r="I36" s="110"/>
      <c r="J36" s="109"/>
      <c r="K36" s="109"/>
      <c r="L36" s="110"/>
    </row>
    <row r="37" ht="15" customHeight="1" spans="1:12">
      <c r="A37" s="109"/>
      <c r="B37" s="109"/>
      <c r="C37" s="110"/>
      <c r="D37" s="109" t="s">
        <v>408</v>
      </c>
      <c r="E37" s="109" t="s">
        <v>409</v>
      </c>
      <c r="F37" s="111">
        <v>0</v>
      </c>
      <c r="G37" s="109"/>
      <c r="H37" s="109"/>
      <c r="I37" s="110"/>
      <c r="J37" s="109"/>
      <c r="K37" s="109"/>
      <c r="L37" s="110"/>
    </row>
    <row r="38" ht="15" customHeight="1" spans="1:12">
      <c r="A38" s="109"/>
      <c r="B38" s="109"/>
      <c r="C38" s="110"/>
      <c r="D38" s="109" t="s">
        <v>410</v>
      </c>
      <c r="E38" s="109" t="s">
        <v>411</v>
      </c>
      <c r="F38" s="111">
        <v>0</v>
      </c>
      <c r="G38" s="109"/>
      <c r="H38" s="109"/>
      <c r="I38" s="110"/>
      <c r="J38" s="109"/>
      <c r="K38" s="109"/>
      <c r="L38" s="110"/>
    </row>
    <row r="39" ht="15" customHeight="1" spans="1:12">
      <c r="A39" s="120" t="s">
        <v>446</v>
      </c>
      <c r="B39" s="120"/>
      <c r="C39" s="120"/>
      <c r="D39" s="120"/>
      <c r="E39" s="120"/>
      <c r="F39" s="120"/>
      <c r="G39" s="120"/>
      <c r="H39" s="120"/>
      <c r="I39" s="120"/>
      <c r="J39" s="120"/>
      <c r="K39" s="120"/>
      <c r="L39" s="12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9" t="s">
        <v>447</v>
      </c>
    </row>
    <row r="2" ht="14.25" spans="20:20">
      <c r="T2" s="107" t="s">
        <v>448</v>
      </c>
    </row>
    <row r="3" ht="14.25" spans="1:20">
      <c r="A3" s="107" t="s">
        <v>2</v>
      </c>
      <c r="T3" s="107" t="s">
        <v>3</v>
      </c>
    </row>
    <row r="4" ht="19.5" customHeight="1" spans="1:20">
      <c r="A4" s="114" t="s">
        <v>6</v>
      </c>
      <c r="B4" s="114"/>
      <c r="C4" s="114"/>
      <c r="D4" s="114"/>
      <c r="E4" s="114" t="s">
        <v>221</v>
      </c>
      <c r="F4" s="114"/>
      <c r="G4" s="114"/>
      <c r="H4" s="114" t="s">
        <v>222</v>
      </c>
      <c r="I4" s="114"/>
      <c r="J4" s="114"/>
      <c r="K4" s="114" t="s">
        <v>223</v>
      </c>
      <c r="L4" s="114"/>
      <c r="M4" s="114"/>
      <c r="N4" s="114"/>
      <c r="O4" s="114"/>
      <c r="P4" s="114" t="s">
        <v>107</v>
      </c>
      <c r="Q4" s="114"/>
      <c r="R4" s="114"/>
      <c r="S4" s="114"/>
      <c r="T4" s="114"/>
    </row>
    <row r="5" ht="19.5" customHeight="1" spans="1:20">
      <c r="A5" s="114" t="s">
        <v>122</v>
      </c>
      <c r="B5" s="114"/>
      <c r="C5" s="114"/>
      <c r="D5" s="114" t="s">
        <v>123</v>
      </c>
      <c r="E5" s="114" t="s">
        <v>129</v>
      </c>
      <c r="F5" s="114" t="s">
        <v>224</v>
      </c>
      <c r="G5" s="114" t="s">
        <v>225</v>
      </c>
      <c r="H5" s="114" t="s">
        <v>129</v>
      </c>
      <c r="I5" s="114" t="s">
        <v>188</v>
      </c>
      <c r="J5" s="114" t="s">
        <v>189</v>
      </c>
      <c r="K5" s="114" t="s">
        <v>129</v>
      </c>
      <c r="L5" s="114" t="s">
        <v>188</v>
      </c>
      <c r="M5" s="114"/>
      <c r="N5" s="114" t="s">
        <v>188</v>
      </c>
      <c r="O5" s="114" t="s">
        <v>189</v>
      </c>
      <c r="P5" s="114" t="s">
        <v>129</v>
      </c>
      <c r="Q5" s="114" t="s">
        <v>224</v>
      </c>
      <c r="R5" s="114" t="s">
        <v>225</v>
      </c>
      <c r="S5" s="114" t="s">
        <v>225</v>
      </c>
      <c r="T5" s="114"/>
    </row>
    <row r="6" ht="19.5" customHeight="1" spans="1:20">
      <c r="A6" s="114"/>
      <c r="B6" s="114"/>
      <c r="C6" s="114"/>
      <c r="D6" s="114"/>
      <c r="E6" s="114"/>
      <c r="F6" s="114"/>
      <c r="G6" s="114" t="s">
        <v>124</v>
      </c>
      <c r="H6" s="114"/>
      <c r="I6" s="114"/>
      <c r="J6" s="114" t="s">
        <v>124</v>
      </c>
      <c r="K6" s="114"/>
      <c r="L6" s="114" t="s">
        <v>124</v>
      </c>
      <c r="M6" s="114" t="s">
        <v>227</v>
      </c>
      <c r="N6" s="114" t="s">
        <v>226</v>
      </c>
      <c r="O6" s="114" t="s">
        <v>124</v>
      </c>
      <c r="P6" s="114"/>
      <c r="Q6" s="114"/>
      <c r="R6" s="114" t="s">
        <v>124</v>
      </c>
      <c r="S6" s="114" t="s">
        <v>228</v>
      </c>
      <c r="T6" s="114" t="s">
        <v>229</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126</v>
      </c>
      <c r="B8" s="114" t="s">
        <v>127</v>
      </c>
      <c r="C8" s="114" t="s">
        <v>128</v>
      </c>
      <c r="D8" s="114" t="s">
        <v>10</v>
      </c>
      <c r="E8" s="108" t="s">
        <v>11</v>
      </c>
      <c r="F8" s="108" t="s">
        <v>12</v>
      </c>
      <c r="G8" s="108" t="s">
        <v>20</v>
      </c>
      <c r="H8" s="108" t="s">
        <v>24</v>
      </c>
      <c r="I8" s="108" t="s">
        <v>28</v>
      </c>
      <c r="J8" s="108" t="s">
        <v>32</v>
      </c>
      <c r="K8" s="108" t="s">
        <v>36</v>
      </c>
      <c r="L8" s="108" t="s">
        <v>40</v>
      </c>
      <c r="M8" s="108" t="s">
        <v>43</v>
      </c>
      <c r="N8" s="108" t="s">
        <v>46</v>
      </c>
      <c r="O8" s="108" t="s">
        <v>49</v>
      </c>
      <c r="P8" s="108" t="s">
        <v>52</v>
      </c>
      <c r="Q8" s="108" t="s">
        <v>55</v>
      </c>
      <c r="R8" s="108" t="s">
        <v>58</v>
      </c>
      <c r="S8" s="108" t="s">
        <v>61</v>
      </c>
      <c r="T8" s="108" t="s">
        <v>64</v>
      </c>
    </row>
    <row r="9" ht="19.5" customHeight="1" spans="1:20">
      <c r="A9" s="114"/>
      <c r="B9" s="114"/>
      <c r="C9" s="114"/>
      <c r="D9" s="114" t="s">
        <v>129</v>
      </c>
      <c r="E9" s="111"/>
      <c r="F9" s="111"/>
      <c r="G9" s="111"/>
      <c r="H9" s="111"/>
      <c r="I9" s="111"/>
      <c r="J9" s="111"/>
      <c r="K9" s="111"/>
      <c r="L9" s="111"/>
      <c r="M9" s="111"/>
      <c r="N9" s="111"/>
      <c r="O9" s="111"/>
      <c r="P9" s="111"/>
      <c r="Q9" s="111"/>
      <c r="R9" s="111"/>
      <c r="S9" s="111"/>
      <c r="T9" s="111"/>
    </row>
    <row r="10" ht="19.5" customHeight="1" spans="1:20">
      <c r="A10" s="120"/>
      <c r="B10" s="120"/>
      <c r="C10" s="120"/>
      <c r="D10" s="120"/>
      <c r="E10" s="111"/>
      <c r="F10" s="111"/>
      <c r="G10" s="111"/>
      <c r="H10" s="111"/>
      <c r="I10" s="111"/>
      <c r="J10" s="111"/>
      <c r="K10" s="111"/>
      <c r="L10" s="111"/>
      <c r="M10" s="111"/>
      <c r="N10" s="111"/>
      <c r="O10" s="111"/>
      <c r="P10" s="111"/>
      <c r="Q10" s="111"/>
      <c r="R10" s="111"/>
      <c r="S10" s="111"/>
      <c r="T10" s="111"/>
    </row>
    <row r="11" ht="19.5" customHeight="1" spans="1:20">
      <c r="A11" s="120" t="s">
        <v>449</v>
      </c>
      <c r="B11" s="120"/>
      <c r="C11" s="120"/>
      <c r="D11" s="120"/>
      <c r="E11" s="120"/>
      <c r="F11" s="120"/>
      <c r="G11" s="120"/>
      <c r="H11" s="120"/>
      <c r="I11" s="120"/>
      <c r="J11" s="120"/>
      <c r="K11" s="120"/>
      <c r="L11" s="120"/>
      <c r="M11" s="120"/>
      <c r="N11" s="120"/>
      <c r="O11" s="120"/>
      <c r="P11" s="120"/>
      <c r="Q11" s="120"/>
      <c r="R11" s="120"/>
      <c r="S11" s="120"/>
      <c r="T11" s="120"/>
    </row>
    <row r="12" spans="1:10">
      <c r="A12" s="121" t="s">
        <v>450</v>
      </c>
      <c r="B12" s="121"/>
      <c r="C12" s="121"/>
      <c r="D12" s="121"/>
      <c r="E12" s="121"/>
      <c r="F12" s="121"/>
      <c r="G12" s="121"/>
      <c r="H12" s="122"/>
      <c r="I12" s="122"/>
      <c r="J12" s="122"/>
    </row>
  </sheetData>
  <mergeCells count="31">
    <mergeCell ref="A4:D4"/>
    <mergeCell ref="E4:G4"/>
    <mergeCell ref="H4:J4"/>
    <mergeCell ref="K4:O4"/>
    <mergeCell ref="P4:T4"/>
    <mergeCell ref="L5:N5"/>
    <mergeCell ref="R5:T5"/>
    <mergeCell ref="A10:C10"/>
    <mergeCell ref="A11:T11"/>
    <mergeCell ref="A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9" t="s">
        <v>451</v>
      </c>
    </row>
    <row r="2" ht="14.25" spans="12:12">
      <c r="L2" s="107" t="s">
        <v>452</v>
      </c>
    </row>
    <row r="3" ht="14.25" spans="1:12">
      <c r="A3" s="107" t="s">
        <v>2</v>
      </c>
      <c r="L3" s="107" t="s">
        <v>3</v>
      </c>
    </row>
    <row r="4" ht="19.5" customHeight="1" spans="1:12">
      <c r="A4" s="114" t="s">
        <v>6</v>
      </c>
      <c r="B4" s="114"/>
      <c r="C4" s="114"/>
      <c r="D4" s="114"/>
      <c r="E4" s="114" t="s">
        <v>221</v>
      </c>
      <c r="F4" s="114"/>
      <c r="G4" s="114"/>
      <c r="H4" s="114" t="s">
        <v>222</v>
      </c>
      <c r="I4" s="114" t="s">
        <v>223</v>
      </c>
      <c r="J4" s="114" t="s">
        <v>107</v>
      </c>
      <c r="K4" s="114"/>
      <c r="L4" s="114"/>
    </row>
    <row r="5" ht="19.5" customHeight="1" spans="1:12">
      <c r="A5" s="114" t="s">
        <v>122</v>
      </c>
      <c r="B5" s="114"/>
      <c r="C5" s="114"/>
      <c r="D5" s="114" t="s">
        <v>123</v>
      </c>
      <c r="E5" s="114" t="s">
        <v>129</v>
      </c>
      <c r="F5" s="114" t="s">
        <v>453</v>
      </c>
      <c r="G5" s="114" t="s">
        <v>454</v>
      </c>
      <c r="H5" s="114"/>
      <c r="I5" s="114"/>
      <c r="J5" s="114" t="s">
        <v>129</v>
      </c>
      <c r="K5" s="114" t="s">
        <v>453</v>
      </c>
      <c r="L5" s="108" t="s">
        <v>454</v>
      </c>
    </row>
    <row r="6" ht="19.5" customHeight="1" spans="1:12">
      <c r="A6" s="114"/>
      <c r="B6" s="114"/>
      <c r="C6" s="114"/>
      <c r="D6" s="114"/>
      <c r="E6" s="114"/>
      <c r="F6" s="114"/>
      <c r="G6" s="114"/>
      <c r="H6" s="114"/>
      <c r="I6" s="114"/>
      <c r="J6" s="114"/>
      <c r="K6" s="114"/>
      <c r="L6" s="108" t="s">
        <v>228</v>
      </c>
    </row>
    <row r="7" ht="19.5" customHeight="1" spans="1:12">
      <c r="A7" s="114"/>
      <c r="B7" s="114"/>
      <c r="C7" s="114"/>
      <c r="D7" s="114"/>
      <c r="E7" s="114"/>
      <c r="F7" s="114"/>
      <c r="G7" s="114"/>
      <c r="H7" s="114"/>
      <c r="I7" s="114"/>
      <c r="J7" s="114"/>
      <c r="K7" s="114"/>
      <c r="L7" s="108"/>
    </row>
    <row r="8" ht="19.5" customHeight="1" spans="1:12">
      <c r="A8" s="114" t="s">
        <v>126</v>
      </c>
      <c r="B8" s="114" t="s">
        <v>127</v>
      </c>
      <c r="C8" s="114" t="s">
        <v>128</v>
      </c>
      <c r="D8" s="114" t="s">
        <v>10</v>
      </c>
      <c r="E8" s="108" t="s">
        <v>11</v>
      </c>
      <c r="F8" s="108" t="s">
        <v>12</v>
      </c>
      <c r="G8" s="108" t="s">
        <v>20</v>
      </c>
      <c r="H8" s="108" t="s">
        <v>24</v>
      </c>
      <c r="I8" s="108" t="s">
        <v>28</v>
      </c>
      <c r="J8" s="108" t="s">
        <v>32</v>
      </c>
      <c r="K8" s="108" t="s">
        <v>36</v>
      </c>
      <c r="L8" s="108" t="s">
        <v>40</v>
      </c>
    </row>
    <row r="9" ht="19.5" customHeight="1" spans="1:12">
      <c r="A9" s="114"/>
      <c r="B9" s="114"/>
      <c r="C9" s="114"/>
      <c r="D9" s="114" t="s">
        <v>129</v>
      </c>
      <c r="E9" s="111"/>
      <c r="F9" s="111"/>
      <c r="G9" s="111"/>
      <c r="H9" s="111"/>
      <c r="I9" s="111"/>
      <c r="J9" s="111"/>
      <c r="K9" s="111"/>
      <c r="L9" s="111"/>
    </row>
    <row r="10" ht="19.5" customHeight="1" spans="1:12">
      <c r="A10" s="120"/>
      <c r="B10" s="120"/>
      <c r="C10" s="120"/>
      <c r="D10" s="120"/>
      <c r="E10" s="111"/>
      <c r="F10" s="111"/>
      <c r="G10" s="111"/>
      <c r="H10" s="111"/>
      <c r="I10" s="111"/>
      <c r="J10" s="111"/>
      <c r="K10" s="111"/>
      <c r="L10" s="111"/>
    </row>
    <row r="11" ht="19.5" customHeight="1" spans="1:12">
      <c r="A11" s="120" t="s">
        <v>455</v>
      </c>
      <c r="B11" s="120"/>
      <c r="C11" s="120"/>
      <c r="D11" s="120"/>
      <c r="E11" s="120"/>
      <c r="F11" s="120"/>
      <c r="G11" s="120"/>
      <c r="H11" s="120"/>
      <c r="I11" s="120"/>
      <c r="J11" s="120"/>
      <c r="K11" s="120"/>
      <c r="L11" s="120"/>
    </row>
    <row r="12" spans="1:8">
      <c r="A12" s="121" t="s">
        <v>456</v>
      </c>
      <c r="B12" s="121"/>
      <c r="C12" s="121"/>
      <c r="D12" s="121"/>
      <c r="E12" s="121"/>
      <c r="F12" s="121"/>
      <c r="G12" s="121"/>
      <c r="H12" s="121"/>
    </row>
    <row r="13" spans="4:4">
      <c r="D13" s="122"/>
    </row>
  </sheetData>
  <mergeCells count="19">
    <mergeCell ref="A4:D4"/>
    <mergeCell ref="E4:G4"/>
    <mergeCell ref="J4:L4"/>
    <mergeCell ref="A10:C10"/>
    <mergeCell ref="A11:L11"/>
    <mergeCell ref="A12:H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收入支出决算表</vt:lpstr>
      <vt:lpstr>收入决算表</vt:lpstr>
      <vt:lpstr> 支出决算表</vt:lpstr>
      <vt:lpstr>财政拨款收入支出决算表</vt:lpstr>
      <vt:lpstr>一般公共预算财政拨款收入支出决算表</vt:lpstr>
      <vt:lpstr>一般公共预算财政拨款基本支出决算表</vt:lpstr>
      <vt:lpstr> 一般公共预算财政拨款项目支出决算表</vt:lpstr>
      <vt:lpstr>政府性基金预算财政拨款收入支出决算表</vt:lpstr>
      <vt:lpstr> 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2024-09-23T02:49:00Z</dcterms:created>
  <dcterms:modified xsi:type="dcterms:W3CDTF">2024-10-25T07:39:18Z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2024-09-23T02:49:13.635Z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F2141113CF3D45398B1BBDD6F76A3E3D</vt:lpwstr>
  </property>
  <property fmtid="{D5CDD505-2E9C-101B-9397-08002B2CF9AE}" pid="10" name="KSOProductBuildVer">
    <vt:lpwstr>2052-11.8.2.12085</vt:lpwstr>
  </property>
</Properties>
</file>